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495" activeTab="6"/>
  </bookViews>
  <sheets>
    <sheet name="ตุลาคม 65" sheetId="2" r:id="rId1"/>
    <sheet name="พฤศจิกายน 65" sheetId="3" r:id="rId2"/>
    <sheet name="ธันวาคม 65" sheetId="4" r:id="rId3"/>
    <sheet name="มกราคม 66" sheetId="5" r:id="rId4"/>
    <sheet name="กุมภาพันธ์ 66" sheetId="6" r:id="rId5"/>
    <sheet name="มีนาคม 66" sheetId="8" r:id="rId6"/>
    <sheet name="รวมเดือน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C13" i="8" l="1"/>
  <c r="C15" i="6" l="1"/>
  <c r="C18" i="5"/>
  <c r="C11" i="4"/>
  <c r="C13" i="3"/>
  <c r="C15" i="2"/>
</calcChain>
</file>

<file path=xl/sharedStrings.xml><?xml version="1.0" encoding="utf-8"?>
<sst xmlns="http://schemas.openxmlformats.org/spreadsheetml/2006/main" count="111" uniqueCount="47">
  <si>
    <t>นักศึกษาที่เข้ามาใช้บริการโครงการบัณฑิตศึกษา</t>
  </si>
  <si>
    <t>ลำดับ</t>
  </si>
  <si>
    <t>จำนวนคน</t>
  </si>
  <si>
    <t>แบบขอสอบโครร่างวิทยานิพนธ์ (วพ.04)</t>
  </si>
  <si>
    <t>แบบขออนุมัติแต่งตั้งที่ปรึกษาวิทยานิพนธ์ (วพ.03)</t>
  </si>
  <si>
    <t>แบบขอนำส่งโครร่างวิทยานิพนธ์ (วพ.04-2)</t>
  </si>
  <si>
    <t>แบบขอขอออกหนังสือรับรองและขอความอนุเคราะห์เก็บข้อมูลเพื่อการวิจัย (วพ.07)</t>
  </si>
  <si>
    <t>แบบขอเปลี่ยนหัวข้อวิทยานิพนธ์ (วพ.09)</t>
  </si>
  <si>
    <t>แบบขอสอบป้องกันวิทยานิพนธ์ (วพ.11)</t>
  </si>
  <si>
    <t>แบบขอตรวจบทคัดย่อภาษาอังกฤษ (Abstract) (วพ.13-1)</t>
  </si>
  <si>
    <t>แบบขอตรวจรูปแบบการพิมพ์ (วพ.13-2)</t>
  </si>
  <si>
    <t xml:space="preserve">แบบขอหน้าอนุมัติวิทยานิพนธ์ (วพ.14) </t>
  </si>
  <si>
    <t xml:space="preserve">แบบแสดงการเผยแพร่ผลงานวิทยานิพนธ์ (วพ.14-1) </t>
  </si>
  <si>
    <t xml:space="preserve">หนังสือแบบคำร้องทั่วไป (บฑ.06) </t>
  </si>
  <si>
    <t>แบบขอพิจารณาหัวข้อวิทยานิพนธ์ (วพ.01)</t>
  </si>
  <si>
    <t>แบบขยายเวลาส่งโครงร่างวิทยานิพนธ์/วิทยานิพนธ์ฉบับสมบูรณ์ (วพ.10)</t>
  </si>
  <si>
    <t>แบบตรวจสอบลอกเลียนวรรณกรรมทางวิชาการ (วพ.13</t>
  </si>
  <si>
    <t>แบบขอเพิ่มเติม/เปลี่ยนแปลงอาจารย์ที่ปรึกษาวิทยานิพนธ์ (วพ.03-1)</t>
  </si>
  <si>
    <t>แบบตรวจสอบลอกเลียนวรรณกรรมทางวิชาการ (วพ.13)</t>
  </si>
  <si>
    <t>เดือน</t>
  </si>
  <si>
    <t>การให้บริการ 015 ข้อมูลเชิงสถิติการให้บริการ</t>
  </si>
  <si>
    <t>เดือน ตุลาคม 2565</t>
  </si>
  <si>
    <t>เดือน พฤศจิกายน 2565</t>
  </si>
  <si>
    <t>รายละเอียดข้อมูล</t>
  </si>
  <si>
    <t>แบบขอแก้ไขระเบียนประวัติ (บฑ.05)</t>
  </si>
  <si>
    <t>เดือน มกราคม 2566</t>
  </si>
  <si>
    <t>เดือน กุมภาพันธ์ 2566</t>
  </si>
  <si>
    <t>ธันวาคม 2565</t>
  </si>
  <si>
    <t>ตุลาคม 2565</t>
  </si>
  <si>
    <t>พฤศจิกายน 2565</t>
  </si>
  <si>
    <t>มกราคม 2566</t>
  </si>
  <si>
    <t>กุมภาพันธ์ 2566</t>
  </si>
  <si>
    <t>แบบตรวจการลอกเลียนวรรณกรรมทางวิชาการ (วพ.13)</t>
  </si>
  <si>
    <t>หน่วยงาน โครงการบัณฑิตศึกษา สถาบันบัณฑิตพัฒนศิลป์</t>
  </si>
  <si>
    <t>แบบขออนุมัติแต่งตั้งอาจารย์ที่ปรึกษาวิทยานิพนธ์ (วพ.03)</t>
  </si>
  <si>
    <t>รวมทั้งสิ้น</t>
  </si>
  <si>
    <t>แบบแสดงการเผยแพร่ผลงานวิทยานิพนธ์ (วพ.14-1)</t>
  </si>
  <si>
    <t>เดือน ธันวาคม 2565</t>
  </si>
  <si>
    <t>แบบขอหนังสือเชิญผู้ทรงคุณวุฒิภายนอกสถาบันฯ 
เป็นคณะกรรมการสอบป้องกันวิทยานิพนธ์ (วพ.06-3)</t>
  </si>
  <si>
    <r>
      <t>แบบขอหนังสือเชิญผู้เชี่ยวชาญ</t>
    </r>
    <r>
      <rPr>
        <sz val="16.5"/>
        <color theme="1"/>
        <rFont val="TH SarabunPSK"/>
        <family val="2"/>
      </rPr>
      <t>เข้าร่วมสนทนากลุ่ม (วพ.06-1)</t>
    </r>
  </si>
  <si>
    <t>แบบขอสอบป้องกันวิทยานิพนธิ์ (วพ.11)</t>
  </si>
  <si>
    <t>แบบขอหน้าอนุมัติวิทยานิพนธ์ (วพ.14)</t>
  </si>
  <si>
    <t>แบบแสดงการเผยแพร่ผลงานวิทยานิพนธ์ (วพ.14-2)</t>
  </si>
  <si>
    <t>เดือน มีนาคม 2566</t>
  </si>
  <si>
    <t>มีนาคม 2566</t>
  </si>
  <si>
    <t>ระหว่าง เดือน ตุลาคม 2565 ถึง เดือน มีนาคม 2566</t>
  </si>
  <si>
    <t>การให้บริการ 016 ข้อมูลเชิงสถิติการให้บริการ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</si>
</sst>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.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ข้อมูลเชิงสถิติการให้บริการนักศึกษา                       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หน่วยงาน โครงการบัณฑิตศึกษา สถาบันบัณฑิตพัฒนศิลป์                                เดือน ตุลาคม 2565 </a:t>
            </a:r>
          </a:p>
        </c:rich>
      </c:tx>
      <c:layout>
        <c:manualLayout>
          <c:xMode val="edge"/>
          <c:yMode val="edge"/>
          <c:x val="0.28320599072839342"/>
          <c:y val="1.55572210719905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'ตุลาคม 65'!$C$1:$C$5</c:f>
              <c:strCache>
                <c:ptCount val="1"/>
                <c:pt idx="0">
                  <c:v>การให้บริการ 015 ข้อมูลเชิงสถิติการให้บริการ หน่วยงาน โครงการบัณฑิตศึกษา สถาบันบัณฑิตพัฒนศิลป์ นักศึกษาที่เข้ามาใช้บริการโครงการบัณฑิตศึกษา เดือน ตุลาคม 2565 จำนวนคน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'ตุลาคม 65'!$B$6:$B$14</c:f>
              <c:strCache>
                <c:ptCount val="9"/>
                <c:pt idx="0">
                  <c:v>แบบขอพิจารณาหัวข้อวิทยานิพนธ์ (วพ.01)</c:v>
                </c:pt>
                <c:pt idx="1">
                  <c:v>แบบขออนุมัติแต่งตั้งที่ปรึกษาวิทยานิพนธ์ (วพ.03)</c:v>
                </c:pt>
                <c:pt idx="2">
                  <c:v>แบบขอเพิ่มเติม/เปลี่ยนแปลงอาจารย์ที่ปรึกษาวิทยานิพนธ์ (วพ.03-1)</c:v>
                </c:pt>
                <c:pt idx="3">
                  <c:v>แบบขอสอบโครร่างวิทยานิพนธ์ (วพ.04)</c:v>
                </c:pt>
                <c:pt idx="4">
                  <c:v>แบบขอขอออกหนังสือรับรองและขอความอนุเคราะห์เก็บข้อมูลเพื่อการวิจัย (วพ.07)</c:v>
                </c:pt>
                <c:pt idx="5">
                  <c:v>แบบขอสอบป้องกันวิทยานิพนธ์ (วพ.11)</c:v>
                </c:pt>
                <c:pt idx="6">
                  <c:v>แบบตรวจการลอกเลียนวรรณกรรมทางวิชาการ (วพ.13)</c:v>
                </c:pt>
                <c:pt idx="7">
                  <c:v>แบบขอตรวจบทคัดย่อภาษาอังกฤษ (Abstract) (วพ.13-1)</c:v>
                </c:pt>
                <c:pt idx="8">
                  <c:v>แบบขอตรวจรูปแบบการพิมพ์ (วพ.13-2)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'ตุลาคม 65'!$A$6:$B$14</c15:sqref>
                  </c15:fullRef>
                  <c15:levelRef>
                    <c15:sqref>'ตุลาคม 65'!$B$6:$B$14</c15:sqref>
                  </c15:levelRef>
                </c:ext>
              </c:extLst>
            </c:strRef>
          </c:cat>
          <c:val>
            <c:numRef>
              <c:f>'ตุลาคม 65'!$C$6:$C$14</c:f>
              <c:numCache>
                <c:formatCode>General</c:formatCode>
                <c:ptCount val="9"/>
                <c:pt idx="0">
                  <c:v>3</c:v>
                </c:pt>
                <c:pt idx="1">
                  <c:v>9</c:v>
                </c:pt>
                <c:pt idx="2">
                  <c:v>1</c:v>
                </c:pt>
                <c:pt idx="3">
                  <c:v>22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912384"/>
        <c:axId val="84157184"/>
      </c:barChart>
      <c:catAx>
        <c:axId val="6491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4157184"/>
        <c:crosses val="autoZero"/>
        <c:auto val="1"/>
        <c:lblAlgn val="ctr"/>
        <c:lblOffset val="100"/>
        <c:noMultiLvlLbl val="0"/>
      </c:catAx>
      <c:valAx>
        <c:axId val="8415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491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ข้อมูลเชิงสถิติการให้บริการนักศึกษา                                                                                  หน่วยงาน โครงการบัณฑิตศึกษา สถาบันบัณฑิตพัฒนศิลป์</a:t>
            </a:r>
            <a:r>
              <a:rPr lang="th-TH" sz="16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เดือน พฤศจิกายน 2565 </a:t>
            </a:r>
          </a:p>
        </c:rich>
      </c:tx>
      <c:layout>
        <c:manualLayout>
          <c:xMode val="edge"/>
          <c:yMode val="edge"/>
          <c:x val="0.3089383903041068"/>
          <c:y val="1.487413785632051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'พฤศจิกายน 65'!$C$1:$C$5</c:f>
              <c:strCache>
                <c:ptCount val="1"/>
                <c:pt idx="0">
                  <c:v>การให้บริการ 015 ข้อมูลเชิงสถิติการให้บริการ หน่วยงาน โครงการบัณฑิตศึกษา สถาบันบัณฑิตพัฒนศิลป์ นักศึกษาที่เข้ามาใช้บริการโครงการบัณฑิตศึกษา เดือน พฤศจิกายน 2565 จำนวนคน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'พฤศจิกายน 65'!$B$6:$B$12</c:f>
              <c:strCache>
                <c:ptCount val="7"/>
                <c:pt idx="0">
                  <c:v>แบบขออนุมัติแต่งตั้งอาจารย์ที่ปรึกษาวิทยานิพนธ์ (วพ.03)</c:v>
                </c:pt>
                <c:pt idx="1">
                  <c:v>แบบขอสอบโครร่างวิทยานิพนธ์ (วพ.04)</c:v>
                </c:pt>
                <c:pt idx="2">
                  <c:v>แบบขอนำส่งโครร่างวิทยานิพนธ์ (วพ.04-2)</c:v>
                </c:pt>
                <c:pt idx="3">
                  <c:v>แบบขอขอออกหนังสือรับรองและขอความอนุเคราะห์เก็บข้อมูลเพื่อการวิจัย (วพ.07)</c:v>
                </c:pt>
                <c:pt idx="4">
                  <c:v>แบบขอสอบป้องกันวิทยานิพนธ์ (วพ.11)</c:v>
                </c:pt>
                <c:pt idx="5">
                  <c:v>แบบตรวจสอบลอกเลียนวรรณกรรมทางวิชาการ (วพ.13</c:v>
                </c:pt>
                <c:pt idx="6">
                  <c:v>แบบขอหน้าอนุมัติวิทยานิพนธ์ (วพ.14) 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'พฤศจิกายน 65'!$A$6:$B$12</c15:sqref>
                  </c15:fullRef>
                  <c15:levelRef>
                    <c15:sqref>'พฤศจิกายน 65'!$B$6:$B$12</c15:sqref>
                  </c15:levelRef>
                </c:ext>
              </c:extLst>
            </c:strRef>
          </c:cat>
          <c:val>
            <c:numRef>
              <c:f>'พฤศจิกายน 65'!$C$6:$C$12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'พฤศจิกายน 65'!$D$1:$D$5</c:f>
              <c:strCache>
                <c:ptCount val="1"/>
                <c:pt idx="0">
                  <c:v>การให้บริการ 015 ข้อมูลเชิงสถิติการให้บริการ หน่วยงาน โครงการบัณฑิตศึกษา สถาบันบัณฑิตพัฒนศิลป์ นักศึกษาที่เข้ามาใช้บริการโครงการบัณฑิตศึกษา เดือน พฤศจิกายน 2565 จำนวนคน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'พฤศจิกายน 65'!$B$6:$B$12</c:f>
              <c:strCache>
                <c:ptCount val="7"/>
                <c:pt idx="0">
                  <c:v>แบบขออนุมัติแต่งตั้งอาจารย์ที่ปรึกษาวิทยานิพนธ์ (วพ.03)</c:v>
                </c:pt>
                <c:pt idx="1">
                  <c:v>แบบขอสอบโครร่างวิทยานิพนธ์ (วพ.04)</c:v>
                </c:pt>
                <c:pt idx="2">
                  <c:v>แบบขอนำส่งโครร่างวิทยานิพนธ์ (วพ.04-2)</c:v>
                </c:pt>
                <c:pt idx="3">
                  <c:v>แบบขอขอออกหนังสือรับรองและขอความอนุเคราะห์เก็บข้อมูลเพื่อการวิจัย (วพ.07)</c:v>
                </c:pt>
                <c:pt idx="4">
                  <c:v>แบบขอสอบป้องกันวิทยานิพนธ์ (วพ.11)</c:v>
                </c:pt>
                <c:pt idx="5">
                  <c:v>แบบตรวจสอบลอกเลียนวรรณกรรมทางวิชาการ (วพ.13</c:v>
                </c:pt>
                <c:pt idx="6">
                  <c:v>แบบขอหน้าอนุมัติวิทยานิพนธ์ (วพ.14) 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'พฤศจิกายน 65'!$A$6:$B$12</c15:sqref>
                  </c15:fullRef>
                  <c15:levelRef>
                    <c15:sqref>'พฤศจิกายน 65'!$B$6:$B$12</c15:sqref>
                  </c15:levelRef>
                </c:ext>
              </c:extLst>
            </c:strRef>
          </c:cat>
          <c:val>
            <c:numRef>
              <c:f>'พฤศจิกายน 65'!$D$6:$D$12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777536"/>
        <c:axId val="99779328"/>
      </c:barChart>
      <c:catAx>
        <c:axId val="9977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9779328"/>
        <c:crosses val="autoZero"/>
        <c:auto val="1"/>
        <c:lblAlgn val="ctr"/>
        <c:lblOffset val="100"/>
        <c:noMultiLvlLbl val="0"/>
      </c:catAx>
      <c:valAx>
        <c:axId val="9977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977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ข้อมูลเชิงสถิติการให้บริการนักศึกษา               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หน่วยงาน โครงการบัณฑิตศึกษา สถาบันบัณฑิตพัฒนศิลป์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เดือน ธันวาคม 2565 </a:t>
            </a:r>
          </a:p>
        </c:rich>
      </c:tx>
      <c:layout>
        <c:manualLayout>
          <c:xMode val="edge"/>
          <c:yMode val="edge"/>
          <c:x val="0.30075815935436095"/>
          <c:y val="2.004625897872465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'ธันวาคม 65'!$C$1:$C$5</c:f>
              <c:strCache>
                <c:ptCount val="1"/>
                <c:pt idx="0">
                  <c:v>การให้บริการ 015 ข้อมูลเชิงสถิติการให้บริการ หน่วยงาน โครงการบัณฑิตศึกษา สถาบันบัณฑิตพัฒนศิลป์ นักศึกษาที่เข้ามาใช้บริการโครงการบัณฑิตศึกษา เดือน ธันวาคม 2565 จำนวนคน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'ธันวาคม 65'!$B$6:$B$10</c:f>
              <c:strCache>
                <c:ptCount val="5"/>
                <c:pt idx="0">
                  <c:v>แบบขอเพิ่มเติม/เปลี่ยนแปลงอาจารย์ที่ปรึกษาวิทยานิพนธ์ (วพ.03-1)</c:v>
                </c:pt>
                <c:pt idx="1">
                  <c:v>แบบขอสอบโครร่างวิทยานิพนธ์ (วพ.04)</c:v>
                </c:pt>
                <c:pt idx="2">
                  <c:v>แบบขอนำส่งโครร่างวิทยานิพนธ์ (วพ.04-2)</c:v>
                </c:pt>
                <c:pt idx="3">
                  <c:v>แบบขอตรวจบทคัดย่อภาษาอังกฤษ (Abstract) (วพ.13-1)</c:v>
                </c:pt>
                <c:pt idx="4">
                  <c:v>แบบแสดงการเผยแพร่ผลงานวิทยานิพนธ์ (วพ.14-1)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'ธันวาคม 65'!$A$6:$B$10</c15:sqref>
                  </c15:fullRef>
                  <c15:levelRef>
                    <c15:sqref>'ธันวาคม 65'!$B$6:$B$10</c15:sqref>
                  </c15:levelRef>
                </c:ext>
              </c:extLst>
            </c:strRef>
          </c:cat>
          <c:val>
            <c:numRef>
              <c:f>'ธันวาคม 65'!$C$6:$C$10</c:f>
              <c:numCache>
                <c:formatCode>General</c:formatCode>
                <c:ptCount val="5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198144"/>
        <c:axId val="84199680"/>
      </c:barChart>
      <c:catAx>
        <c:axId val="841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4199680"/>
        <c:crosses val="autoZero"/>
        <c:auto val="1"/>
        <c:lblAlgn val="ctr"/>
        <c:lblOffset val="100"/>
        <c:noMultiLvlLbl val="0"/>
      </c:catAx>
      <c:valAx>
        <c:axId val="8419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419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ข้อมูลเชิงสถิติการให้บริการนักศึกษา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หน่วยงาน โครงการบัณฑิตศึกษา สถาบันบัณฑิตพัฒนศิลป์                                               เดือน มกราคม 2566 </a:t>
            </a:r>
          </a:p>
        </c:rich>
      </c:tx>
      <c:layout>
        <c:manualLayout>
          <c:xMode val="edge"/>
          <c:yMode val="edge"/>
          <c:x val="0.30507470220068644"/>
          <c:y val="1.816117398404676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723467258900329"/>
          <c:y val="0.19626175352093206"/>
          <c:w val="0.86926105390672315"/>
          <c:h val="0.43735324484408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'มกราคม 66'!$C$1:$C$5</c:f>
              <c:strCache>
                <c:ptCount val="1"/>
                <c:pt idx="0">
                  <c:v>การให้บริการ 015 ข้อมูลเชิงสถิติการให้บริการ หน่วยงาน โครงการบัณฑิตศึกษา สถาบันบัณฑิตพัฒนศิลป์ นักศึกษาที่เข้ามาใช้บริการโครงการบัณฑิตศึกษา เดือน มกราคม 2566 จำนวนคน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'มกราคม 66'!$B$6:$B$17</c:f>
              <c:strCache>
                <c:ptCount val="12"/>
                <c:pt idx="0">
                  <c:v>แบบขออนุมัติแต่งตั้งที่ปรึกษาวิทยานิพนธ์ (วพ.03)</c:v>
                </c:pt>
                <c:pt idx="1">
                  <c:v>แบบขอเพิ่มเติม/เปลี่ยนแปลงอาจารย์ที่ปรึกษาวิทยานิพนธ์ (วพ.03-1)</c:v>
                </c:pt>
                <c:pt idx="2">
                  <c:v>แบบขอสอบโครร่างวิทยานิพนธ์ (วพ.04)</c:v>
                </c:pt>
                <c:pt idx="3">
                  <c:v>แบบขอนำส่งโครร่างวิทยานิพนธ์ (วพ.04-2)</c:v>
                </c:pt>
                <c:pt idx="4">
                  <c:v>แบบขอหนังสือเชิญผู้ทรงคุณวุฒิภายนอกสถาบันฯ 
เป็นคณะกรรมการสอบป้องกันวิทยานิพนธ์ (วพ.06-3)</c:v>
                </c:pt>
                <c:pt idx="5">
                  <c:v>แบบขอขอออกหนังสือรับรองและขอความอนุเคราะห์เก็บข้อมูลเพื่อการวิจัย (วพ.07)</c:v>
                </c:pt>
                <c:pt idx="6">
                  <c:v>แบบขอเปลี่ยนหัวข้อวิทยานิพนธ์ (วพ.09)</c:v>
                </c:pt>
                <c:pt idx="7">
                  <c:v>แบบขอสอบป้องกันวิทยานิพนธ์ (วพ.11)</c:v>
                </c:pt>
                <c:pt idx="8">
                  <c:v>แบบตรวจสอบลอกเลียนวรรณกรรมทางวิชาการ (วพ.13)</c:v>
                </c:pt>
                <c:pt idx="9">
                  <c:v>แบบขอตรวจบทคัดย่อภาษาอังกฤษ (Abstract) (วพ.13-1)</c:v>
                </c:pt>
                <c:pt idx="10">
                  <c:v>แบบแสดงการเผยแพร่ผลงานวิทยานิพนธ์ (วพ.14-1) </c:v>
                </c:pt>
                <c:pt idx="11">
                  <c:v>หนังสือแบบคำร้องทั่วไป (บฑ.06) 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'มกราคม 66'!$A$6:$B$17</c15:sqref>
                  </c15:fullRef>
                  <c15:levelRef>
                    <c15:sqref>'มกราคม 66'!$B$6:$B$17</c15:sqref>
                  </c15:levelRef>
                </c:ext>
              </c:extLst>
            </c:strRef>
          </c:cat>
          <c:val>
            <c:numRef>
              <c:f>'มกราคม 66'!$C$6:$C$17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25600"/>
        <c:axId val="99643776"/>
      </c:barChart>
      <c:catAx>
        <c:axId val="996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9643776"/>
        <c:crosses val="autoZero"/>
        <c:auto val="1"/>
        <c:lblAlgn val="ctr"/>
        <c:lblOffset val="100"/>
        <c:noMultiLvlLbl val="0"/>
      </c:catAx>
      <c:valAx>
        <c:axId val="996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962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ข้อมูลเชิงสถิติการให้บริการนักศึกษา </a:t>
            </a:r>
          </a:p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หน่วยงาน โครงการบัณฑิตศึกษา สถาบันบัณฑิตพัฒนศิลป์</a:t>
            </a:r>
          </a:p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เดือน กุมภาพันธ์ 2566 </a:t>
            </a:r>
          </a:p>
        </c:rich>
      </c:tx>
      <c:layout>
        <c:manualLayout>
          <c:xMode val="edge"/>
          <c:yMode val="edge"/>
          <c:x val="0.29475607352665018"/>
          <c:y val="1.6009146643152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'กุมภาพันธ์ 66'!$C$1:$C$5</c:f>
              <c:strCache>
                <c:ptCount val="1"/>
                <c:pt idx="0">
                  <c:v>การให้บริการ 015 ข้อมูลเชิงสถิติการให้บริการ หน่วยงาน โครงการบัณฑิตศึกษา สถาบันบัณฑิตพัฒนศิลป์ นักศึกษาที่เข้ามาใช้บริการโครงการบัณฑิตศึกษา เดือน กุมภาพันธ์ 2566 จำนวนคน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'กุมภาพันธ์ 66'!$B$6:$B$14</c:f>
              <c:strCache>
                <c:ptCount val="9"/>
                <c:pt idx="0">
                  <c:v>แบบขอหนังสือเชิญผู้เชี่ยวชาญเข้าร่วมสนทนากลุ่ม (วพ.06-1)</c:v>
                </c:pt>
                <c:pt idx="1">
                  <c:v>แบบขอหนังสือเชิญผู้ทรงคุณวุฒิภายนอกสถาบันฯ 
เป็นคณะกรรมการสอบป้องกันวิทยานิพนธ์ (วพ.06-3)</c:v>
                </c:pt>
                <c:pt idx="2">
                  <c:v>แบบขยายเวลาส่งโครงร่างวิทยานิพนธ์/วิทยานิพนธ์ฉบับสมบูรณ์ (วพ.10)</c:v>
                </c:pt>
                <c:pt idx="3">
                  <c:v>แบบขอสอบป้องกันวิทยานิพนธิ์ (วพ.11)</c:v>
                </c:pt>
                <c:pt idx="4">
                  <c:v>แบบตรวจการลอกเลียนวรรณกรรมทางวิชาการ (วพ.13)</c:v>
                </c:pt>
                <c:pt idx="5">
                  <c:v>แบบขอหน้าอนุมัติวิทยานิพนธ์ (วพ.14)</c:v>
                </c:pt>
                <c:pt idx="6">
                  <c:v>แบบแสดงการเผยแพร่ผลงานวิทยานิพนธ์ (วพ.14-2)</c:v>
                </c:pt>
                <c:pt idx="7">
                  <c:v>หนังสือแบบคำร้องทั่วไป (บฑ.06) </c:v>
                </c:pt>
                <c:pt idx="8">
                  <c:v>แบบขอแก้ไขระเบียนประวัติ (บฑ.05)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'กุมภาพันธ์ 66'!$A$6:$B$14</c15:sqref>
                  </c15:fullRef>
                  <c15:levelRef>
                    <c15:sqref>'กุมภาพันธ์ 66'!$B$6:$B$14</c15:sqref>
                  </c15:levelRef>
                </c:ext>
              </c:extLst>
            </c:strRef>
          </c:cat>
          <c:val>
            <c:numRef>
              <c:f>'กุมภาพันธ์ 66'!$C$6:$C$14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9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854592"/>
        <c:axId val="99856384"/>
      </c:barChart>
      <c:catAx>
        <c:axId val="998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9856384"/>
        <c:crosses val="autoZero"/>
        <c:auto val="1"/>
        <c:lblAlgn val="ctr"/>
        <c:lblOffset val="100"/>
        <c:noMultiLvlLbl val="0"/>
      </c:catAx>
      <c:valAx>
        <c:axId val="9985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985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 b="1" i="0" baseline="0">
                <a:effectLst/>
              </a:rPr>
              <a:t>ข้อมูลเชิงสถิติการให้บริการนักศึกษา </a:t>
            </a:r>
            <a:endParaRPr lang="en-US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 b="1" i="0" baseline="0">
                <a:effectLst/>
              </a:rPr>
              <a:t>หน่วยงาน โครงการบัณฑิตศึกษา สถาบันบัณฑิตพัฒนศิลป์</a:t>
            </a:r>
            <a:endParaRPr lang="en-US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 b="1" i="0" baseline="0">
                <a:effectLst/>
              </a:rPr>
              <a:t> เดือน มีนาคม 2566 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'มีนาคม 66'!$B$6:$B$12</c:f>
              <c:strCache>
                <c:ptCount val="7"/>
                <c:pt idx="0">
                  <c:v>แบบขอหนังสือเชิญผู้เชี่ยวชาญเข้าร่วมสนทนากลุ่ม (วพ.06-1)</c:v>
                </c:pt>
                <c:pt idx="1">
                  <c:v>แบบขอหนังสือเชิญผู้ทรงคุณวุฒิภายนอกสถาบันฯ 
เป็นคณะกรรมการสอบป้องกันวิทยานิพนธ์ (วพ.06-3)</c:v>
                </c:pt>
                <c:pt idx="2">
                  <c:v>แบบขยายเวลาส่งโครงร่างวิทยานิพนธ์/วิทยานิพนธ์ฉบับสมบูรณ์ (วพ.10)</c:v>
                </c:pt>
                <c:pt idx="3">
                  <c:v>แบบขอสอบป้องกันวิทยานิพนธิ์ (วพ.11)</c:v>
                </c:pt>
                <c:pt idx="4">
                  <c:v>แบบตรวจการลอกเลียนวรรณกรรมทางวิชาการ (วพ.13)</c:v>
                </c:pt>
                <c:pt idx="5">
                  <c:v>แบบขอหน้าอนุมัติวิทยานิพนธ์ (วพ.14)</c:v>
                </c:pt>
                <c:pt idx="6">
                  <c:v>แบบแสดงการเผยแพร่ผลงานวิทยานิพนธ์ (วพ.14-2)</c:v>
                </c:pt>
              </c:strCache>
            </c:strRef>
          </c:cat>
          <c:val>
            <c:numRef>
              <c:f>'มีนาคม 66'!$C$6:$C$12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011456"/>
        <c:axId val="101012992"/>
      </c:barChart>
      <c:catAx>
        <c:axId val="10101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1012992"/>
        <c:crosses val="autoZero"/>
        <c:auto val="1"/>
        <c:lblAlgn val="ctr"/>
        <c:lblOffset val="100"/>
        <c:noMultiLvlLbl val="0"/>
      </c:catAx>
      <c:valAx>
        <c:axId val="10101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101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 b="1" i="0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ข้อมูลเชิงสถิติการให้บริการ </a:t>
            </a:r>
            <a:endParaRPr lang="en-US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 b="1" i="0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หน่วยงาน โครงการบัณฑิตศึกษา สถาบันบัณฑิตพัฒนศิลป์ </a:t>
            </a:r>
            <a:endParaRPr lang="en-US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 b="1" i="0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ระหว่าง เดือน ตุลาคม 2565 ถึง เดือน มีนาคม 2566 </a:t>
            </a:r>
            <a:endParaRPr lang="en-US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รวมเดือน!$B$6</c:f>
              <c:strCache>
                <c:ptCount val="1"/>
                <c:pt idx="0">
                  <c:v>ตุลาคม 2565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รวมเดือน!$C$6</c:f>
              <c:numCache>
                <c:formatCode>General</c:formatCode>
                <c:ptCount val="1"/>
                <c:pt idx="0">
                  <c:v>55</c:v>
                </c:pt>
              </c:numCache>
            </c:numRef>
          </c:val>
        </c:ser>
        <c:ser>
          <c:idx val="1"/>
          <c:order val="1"/>
          <c:tx>
            <c:strRef>
              <c:f>รวมเดือน!$B$7</c:f>
              <c:strCache>
                <c:ptCount val="1"/>
                <c:pt idx="0">
                  <c:v>พฤศจิกายน 2565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รวมเดือน!$C$7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2"/>
          <c:order val="2"/>
          <c:tx>
            <c:strRef>
              <c:f>รวมเดือน!$B$8</c:f>
              <c:strCache>
                <c:ptCount val="1"/>
                <c:pt idx="0">
                  <c:v>ธันวาคม 2565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รวมเดือน!$C$8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3"/>
          <c:order val="3"/>
          <c:tx>
            <c:strRef>
              <c:f>รวมเดือน!$B$9</c:f>
              <c:strCache>
                <c:ptCount val="1"/>
                <c:pt idx="0">
                  <c:v>มกราคม 2566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รวมเดือน!$C$9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ser>
          <c:idx val="4"/>
          <c:order val="4"/>
          <c:tx>
            <c:strRef>
              <c:f>รวมเดือน!$B$10</c:f>
              <c:strCache>
                <c:ptCount val="1"/>
                <c:pt idx="0">
                  <c:v>กุมภาพันธ์ 2566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รวมเดือน!$C$10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5"/>
          <c:order val="5"/>
          <c:tx>
            <c:strRef>
              <c:f>รวมเดือน!$B$11</c:f>
              <c:strCache>
                <c:ptCount val="1"/>
                <c:pt idx="0">
                  <c:v>มีนาคม 2566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รวมเดือน!$C$11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46752"/>
        <c:axId val="115148288"/>
      </c:barChart>
      <c:catAx>
        <c:axId val="1151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5148288"/>
        <c:crosses val="autoZero"/>
        <c:auto val="1"/>
        <c:lblAlgn val="ctr"/>
        <c:lblOffset val="100"/>
        <c:noMultiLvlLbl val="0"/>
      </c:catAx>
      <c:valAx>
        <c:axId val="115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514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17</xdr:row>
      <xdr:rowOff>0</xdr:rowOff>
    </xdr:from>
    <xdr:to>
      <xdr:col>2</xdr:col>
      <xdr:colOff>682624</xdr:colOff>
      <xdr:row>42</xdr:row>
      <xdr:rowOff>135547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5860</xdr:rowOff>
    </xdr:from>
    <xdr:to>
      <xdr:col>2</xdr:col>
      <xdr:colOff>996461</xdr:colOff>
      <xdr:row>41</xdr:row>
      <xdr:rowOff>175846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13</xdr:row>
      <xdr:rowOff>79130</xdr:rowOff>
    </xdr:from>
    <xdr:to>
      <xdr:col>3</xdr:col>
      <xdr:colOff>7327</xdr:colOff>
      <xdr:row>43</xdr:row>
      <xdr:rowOff>65942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141774</xdr:rowOff>
    </xdr:from>
    <xdr:to>
      <xdr:col>3</xdr:col>
      <xdr:colOff>0</xdr:colOff>
      <xdr:row>40</xdr:row>
      <xdr:rowOff>146538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186416</xdr:rowOff>
    </xdr:from>
    <xdr:to>
      <xdr:col>3</xdr:col>
      <xdr:colOff>0</xdr:colOff>
      <xdr:row>40</xdr:row>
      <xdr:rowOff>183695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14</xdr:row>
      <xdr:rowOff>33337</xdr:rowOff>
    </xdr:from>
    <xdr:to>
      <xdr:col>3</xdr:col>
      <xdr:colOff>638174</xdr:colOff>
      <xdr:row>33</xdr:row>
      <xdr:rowOff>180975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74158</xdr:rowOff>
    </xdr:from>
    <xdr:to>
      <xdr:col>2</xdr:col>
      <xdr:colOff>1653268</xdr:colOff>
      <xdr:row>39</xdr:row>
      <xdr:rowOff>81643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view="pageLayout" zoomScale="150" zoomScaleNormal="100" zoomScalePageLayoutView="150" workbookViewId="0">
      <selection activeCell="A3" sqref="A3:C3"/>
    </sheetView>
  </sheetViews>
  <sheetFormatPr defaultRowHeight="14.25" x14ac:dyDescent="0.2"/>
  <cols>
    <col min="2" max="2" width="65.875" customWidth="1"/>
    <col min="3" max="3" width="9.75" customWidth="1"/>
  </cols>
  <sheetData>
    <row r="1" spans="1:3" ht="24" x14ac:dyDescent="0.55000000000000004">
      <c r="A1" s="17" t="s">
        <v>20</v>
      </c>
      <c r="B1" s="17"/>
      <c r="C1" s="17"/>
    </row>
    <row r="2" spans="1:3" ht="24" x14ac:dyDescent="0.55000000000000004">
      <c r="A2" s="17" t="s">
        <v>33</v>
      </c>
      <c r="B2" s="17"/>
      <c r="C2" s="17"/>
    </row>
    <row r="3" spans="1:3" ht="24" x14ac:dyDescent="0.55000000000000004">
      <c r="A3" s="17" t="s">
        <v>0</v>
      </c>
      <c r="B3" s="17"/>
      <c r="C3" s="17"/>
    </row>
    <row r="4" spans="1:3" ht="24" x14ac:dyDescent="0.55000000000000004">
      <c r="A4" s="17" t="s">
        <v>21</v>
      </c>
      <c r="B4" s="17"/>
      <c r="C4" s="17"/>
    </row>
    <row r="5" spans="1:3" ht="24" x14ac:dyDescent="0.55000000000000004">
      <c r="A5" s="5" t="s">
        <v>1</v>
      </c>
      <c r="B5" s="5" t="s">
        <v>23</v>
      </c>
      <c r="C5" s="6" t="s">
        <v>2</v>
      </c>
    </row>
    <row r="6" spans="1:3" ht="24" x14ac:dyDescent="0.55000000000000004">
      <c r="A6" s="9">
        <v>1</v>
      </c>
      <c r="B6" s="7" t="s">
        <v>14</v>
      </c>
      <c r="C6" s="4">
        <v>3</v>
      </c>
    </row>
    <row r="7" spans="1:3" ht="24" x14ac:dyDescent="0.55000000000000004">
      <c r="A7" s="9">
        <v>2</v>
      </c>
      <c r="B7" s="10" t="s">
        <v>4</v>
      </c>
      <c r="C7" s="4">
        <v>9</v>
      </c>
    </row>
    <row r="8" spans="1:3" ht="24" x14ac:dyDescent="0.55000000000000004">
      <c r="A8" s="9">
        <v>3</v>
      </c>
      <c r="B8" s="10" t="s">
        <v>17</v>
      </c>
      <c r="C8" s="4">
        <v>1</v>
      </c>
    </row>
    <row r="9" spans="1:3" ht="24" x14ac:dyDescent="0.55000000000000004">
      <c r="A9" s="9">
        <v>4</v>
      </c>
      <c r="B9" s="10" t="s">
        <v>3</v>
      </c>
      <c r="C9" s="4">
        <v>22</v>
      </c>
    </row>
    <row r="10" spans="1:3" ht="24" x14ac:dyDescent="0.55000000000000004">
      <c r="A10" s="9">
        <v>5</v>
      </c>
      <c r="B10" s="10" t="s">
        <v>6</v>
      </c>
      <c r="C10" s="4">
        <v>3</v>
      </c>
    </row>
    <row r="11" spans="1:3" ht="24" x14ac:dyDescent="0.55000000000000004">
      <c r="A11" s="9">
        <v>6</v>
      </c>
      <c r="B11" s="10" t="s">
        <v>8</v>
      </c>
      <c r="C11" s="4">
        <v>7</v>
      </c>
    </row>
    <row r="12" spans="1:3" ht="24" x14ac:dyDescent="0.55000000000000004">
      <c r="A12" s="9">
        <v>7</v>
      </c>
      <c r="B12" s="10" t="s">
        <v>32</v>
      </c>
      <c r="C12" s="4">
        <v>6</v>
      </c>
    </row>
    <row r="13" spans="1:3" ht="24" x14ac:dyDescent="0.55000000000000004">
      <c r="A13" s="9">
        <v>8</v>
      </c>
      <c r="B13" s="10" t="s">
        <v>9</v>
      </c>
      <c r="C13" s="4">
        <v>2</v>
      </c>
    </row>
    <row r="14" spans="1:3" ht="24" x14ac:dyDescent="0.55000000000000004">
      <c r="A14" s="9">
        <v>9</v>
      </c>
      <c r="B14" s="10" t="s">
        <v>10</v>
      </c>
      <c r="C14" s="4">
        <v>2</v>
      </c>
    </row>
    <row r="15" spans="1:3" ht="24" x14ac:dyDescent="0.55000000000000004">
      <c r="A15" s="18" t="s">
        <v>35</v>
      </c>
      <c r="B15" s="19"/>
      <c r="C15" s="8">
        <f>SUM(C6:C14)</f>
        <v>55</v>
      </c>
    </row>
  </sheetData>
  <mergeCells count="5">
    <mergeCell ref="A1:C1"/>
    <mergeCell ref="A2:C2"/>
    <mergeCell ref="A3:C3"/>
    <mergeCell ref="A4:C4"/>
    <mergeCell ref="A15:B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view="pageLayout" topLeftCell="A34" zoomScale="130" zoomScaleNormal="100" zoomScalePageLayoutView="130" workbookViewId="0">
      <selection sqref="A1:D43"/>
    </sheetView>
  </sheetViews>
  <sheetFormatPr defaultRowHeight="14.25" x14ac:dyDescent="0.2"/>
  <cols>
    <col min="1" max="1" width="11.875" customWidth="1"/>
    <col min="2" max="2" width="69.125" customWidth="1"/>
    <col min="3" max="3" width="14.25" customWidth="1"/>
    <col min="4" max="4" width="6.75" hidden="1" customWidth="1"/>
  </cols>
  <sheetData>
    <row r="1" spans="1:4" ht="24" x14ac:dyDescent="0.55000000000000004">
      <c r="A1" s="17" t="s">
        <v>20</v>
      </c>
      <c r="B1" s="17"/>
      <c r="C1" s="17"/>
      <c r="D1" s="17"/>
    </row>
    <row r="2" spans="1:4" ht="24" x14ac:dyDescent="0.55000000000000004">
      <c r="A2" s="17" t="s">
        <v>33</v>
      </c>
      <c r="B2" s="17"/>
      <c r="C2" s="17"/>
      <c r="D2" s="17"/>
    </row>
    <row r="3" spans="1:4" ht="24" x14ac:dyDescent="0.55000000000000004">
      <c r="A3" s="17" t="s">
        <v>0</v>
      </c>
      <c r="B3" s="17"/>
      <c r="C3" s="17"/>
      <c r="D3" s="17"/>
    </row>
    <row r="4" spans="1:4" ht="24" x14ac:dyDescent="0.55000000000000004">
      <c r="A4" s="17" t="s">
        <v>22</v>
      </c>
      <c r="B4" s="17"/>
      <c r="C4" s="17"/>
      <c r="D4" s="17"/>
    </row>
    <row r="5" spans="1:4" ht="24" x14ac:dyDescent="0.55000000000000004">
      <c r="A5" s="5" t="s">
        <v>1</v>
      </c>
      <c r="B5" s="5" t="s">
        <v>23</v>
      </c>
      <c r="C5" s="6" t="s">
        <v>2</v>
      </c>
    </row>
    <row r="6" spans="1:4" ht="24" x14ac:dyDescent="0.55000000000000004">
      <c r="A6" s="9">
        <v>1</v>
      </c>
      <c r="B6" s="10" t="s">
        <v>34</v>
      </c>
      <c r="C6" s="4">
        <v>2</v>
      </c>
    </row>
    <row r="7" spans="1:4" ht="24" x14ac:dyDescent="0.55000000000000004">
      <c r="A7" s="9">
        <v>2</v>
      </c>
      <c r="B7" s="10" t="s">
        <v>3</v>
      </c>
      <c r="C7" s="4">
        <v>7</v>
      </c>
    </row>
    <row r="8" spans="1:4" ht="24" x14ac:dyDescent="0.55000000000000004">
      <c r="A8" s="9">
        <v>3</v>
      </c>
      <c r="B8" s="10" t="s">
        <v>5</v>
      </c>
      <c r="C8" s="4">
        <v>2</v>
      </c>
    </row>
    <row r="9" spans="1:4" ht="24" x14ac:dyDescent="0.55000000000000004">
      <c r="A9" s="9">
        <v>4</v>
      </c>
      <c r="B9" s="10" t="s">
        <v>6</v>
      </c>
      <c r="C9" s="4">
        <v>3</v>
      </c>
    </row>
    <row r="10" spans="1:4" ht="24" x14ac:dyDescent="0.55000000000000004">
      <c r="A10" s="9">
        <v>5</v>
      </c>
      <c r="B10" s="10" t="s">
        <v>8</v>
      </c>
      <c r="C10" s="4">
        <v>1</v>
      </c>
    </row>
    <row r="11" spans="1:4" ht="24" x14ac:dyDescent="0.55000000000000004">
      <c r="A11" s="9">
        <v>6</v>
      </c>
      <c r="B11" s="10" t="s">
        <v>16</v>
      </c>
      <c r="C11" s="4">
        <v>2</v>
      </c>
    </row>
    <row r="12" spans="1:4" ht="24" x14ac:dyDescent="0.55000000000000004">
      <c r="A12" s="9">
        <v>7</v>
      </c>
      <c r="B12" s="10" t="s">
        <v>11</v>
      </c>
      <c r="C12" s="4">
        <v>2</v>
      </c>
    </row>
    <row r="13" spans="1:4" ht="24" x14ac:dyDescent="0.55000000000000004">
      <c r="A13" s="18" t="s">
        <v>35</v>
      </c>
      <c r="B13" s="19"/>
      <c r="C13" s="8">
        <f>SUM(C6:C12)</f>
        <v>19</v>
      </c>
    </row>
  </sheetData>
  <mergeCells count="5">
    <mergeCell ref="A13:B13"/>
    <mergeCell ref="A1:D1"/>
    <mergeCell ref="A2:D2"/>
    <mergeCell ref="A3:D3"/>
    <mergeCell ref="A4:D4"/>
  </mergeCells>
  <pageMargins left="0.48958333333333331" right="0.27083333333333331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Layout" topLeftCell="A30" zoomScale="130" zoomScaleNormal="100" zoomScalePageLayoutView="130" workbookViewId="0">
      <selection sqref="A1:C44"/>
    </sheetView>
  </sheetViews>
  <sheetFormatPr defaultRowHeight="14.25" x14ac:dyDescent="0.2"/>
  <cols>
    <col min="2" max="2" width="63" customWidth="1"/>
    <col min="3" max="3" width="12" customWidth="1"/>
  </cols>
  <sheetData>
    <row r="1" spans="1:3" ht="24" x14ac:dyDescent="0.55000000000000004">
      <c r="A1" s="17" t="s">
        <v>20</v>
      </c>
      <c r="B1" s="17"/>
      <c r="C1" s="17"/>
    </row>
    <row r="2" spans="1:3" ht="24" x14ac:dyDescent="0.55000000000000004">
      <c r="A2" s="17" t="s">
        <v>33</v>
      </c>
      <c r="B2" s="17"/>
      <c r="C2" s="17"/>
    </row>
    <row r="3" spans="1:3" ht="24" x14ac:dyDescent="0.55000000000000004">
      <c r="A3" s="17" t="s">
        <v>0</v>
      </c>
      <c r="B3" s="17"/>
      <c r="C3" s="17"/>
    </row>
    <row r="4" spans="1:3" ht="24" x14ac:dyDescent="0.55000000000000004">
      <c r="A4" s="17" t="s">
        <v>37</v>
      </c>
      <c r="B4" s="17"/>
      <c r="C4" s="17"/>
    </row>
    <row r="5" spans="1:3" ht="24" x14ac:dyDescent="0.55000000000000004">
      <c r="A5" s="5" t="s">
        <v>1</v>
      </c>
      <c r="B5" s="5" t="s">
        <v>23</v>
      </c>
      <c r="C5" s="6" t="s">
        <v>2</v>
      </c>
    </row>
    <row r="6" spans="1:3" ht="24" x14ac:dyDescent="0.55000000000000004">
      <c r="A6" s="9">
        <v>1</v>
      </c>
      <c r="B6" s="10" t="s">
        <v>17</v>
      </c>
      <c r="C6" s="4">
        <v>1</v>
      </c>
    </row>
    <row r="7" spans="1:3" ht="24" x14ac:dyDescent="0.55000000000000004">
      <c r="A7" s="9">
        <v>2</v>
      </c>
      <c r="B7" s="10" t="s">
        <v>3</v>
      </c>
      <c r="C7" s="4">
        <v>6</v>
      </c>
    </row>
    <row r="8" spans="1:3" ht="24" x14ac:dyDescent="0.55000000000000004">
      <c r="A8" s="9">
        <v>3</v>
      </c>
      <c r="B8" s="10" t="s">
        <v>5</v>
      </c>
      <c r="C8" s="4">
        <v>3</v>
      </c>
    </row>
    <row r="9" spans="1:3" ht="24" x14ac:dyDescent="0.55000000000000004">
      <c r="A9" s="9">
        <v>4</v>
      </c>
      <c r="B9" s="10" t="s">
        <v>9</v>
      </c>
      <c r="C9" s="4">
        <v>6</v>
      </c>
    </row>
    <row r="10" spans="1:3" ht="24" x14ac:dyDescent="0.55000000000000004">
      <c r="A10" s="9">
        <v>5</v>
      </c>
      <c r="B10" s="11" t="s">
        <v>36</v>
      </c>
      <c r="C10" s="4">
        <v>2</v>
      </c>
    </row>
    <row r="11" spans="1:3" ht="24" x14ac:dyDescent="0.55000000000000004">
      <c r="A11" s="18" t="s">
        <v>35</v>
      </c>
      <c r="B11" s="19"/>
      <c r="C11" s="8">
        <f>SUM(C6:C10)</f>
        <v>18</v>
      </c>
    </row>
  </sheetData>
  <mergeCells count="5">
    <mergeCell ref="A1:C1"/>
    <mergeCell ref="A2:C2"/>
    <mergeCell ref="A3:C3"/>
    <mergeCell ref="A4:C4"/>
    <mergeCell ref="A11:B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Layout" topLeftCell="A11" zoomScale="170" zoomScaleNormal="100" zoomScalePageLayoutView="170" workbookViewId="0">
      <selection activeCell="B17" sqref="B17"/>
    </sheetView>
  </sheetViews>
  <sheetFormatPr defaultRowHeight="14.25" x14ac:dyDescent="0.2"/>
  <cols>
    <col min="2" max="2" width="62.375" customWidth="1"/>
    <col min="3" max="3" width="13.25" customWidth="1"/>
  </cols>
  <sheetData>
    <row r="1" spans="1:3" ht="24" x14ac:dyDescent="0.55000000000000004">
      <c r="A1" s="17" t="s">
        <v>20</v>
      </c>
      <c r="B1" s="17"/>
      <c r="C1" s="17"/>
    </row>
    <row r="2" spans="1:3" ht="24" x14ac:dyDescent="0.55000000000000004">
      <c r="A2" s="17" t="s">
        <v>33</v>
      </c>
      <c r="B2" s="17"/>
      <c r="C2" s="17"/>
    </row>
    <row r="3" spans="1:3" ht="24" x14ac:dyDescent="0.55000000000000004">
      <c r="A3" s="17" t="s">
        <v>0</v>
      </c>
      <c r="B3" s="17"/>
      <c r="C3" s="17"/>
    </row>
    <row r="4" spans="1:3" ht="24" x14ac:dyDescent="0.55000000000000004">
      <c r="A4" s="17" t="s">
        <v>25</v>
      </c>
      <c r="B4" s="17"/>
      <c r="C4" s="17"/>
    </row>
    <row r="5" spans="1:3" ht="24" x14ac:dyDescent="0.55000000000000004">
      <c r="A5" s="5" t="s">
        <v>1</v>
      </c>
      <c r="B5" s="5" t="s">
        <v>23</v>
      </c>
      <c r="C5" s="6" t="s">
        <v>2</v>
      </c>
    </row>
    <row r="6" spans="1:3" ht="24" x14ac:dyDescent="0.55000000000000004">
      <c r="A6" s="9">
        <v>1</v>
      </c>
      <c r="B6" s="10" t="s">
        <v>4</v>
      </c>
      <c r="C6" s="4">
        <v>1</v>
      </c>
    </row>
    <row r="7" spans="1:3" ht="24" x14ac:dyDescent="0.55000000000000004">
      <c r="A7" s="9">
        <v>2</v>
      </c>
      <c r="B7" s="10" t="s">
        <v>17</v>
      </c>
      <c r="C7" s="4">
        <v>1</v>
      </c>
    </row>
    <row r="8" spans="1:3" ht="24" x14ac:dyDescent="0.55000000000000004">
      <c r="A8" s="9">
        <v>3</v>
      </c>
      <c r="B8" s="10" t="s">
        <v>3</v>
      </c>
      <c r="C8" s="4">
        <v>1</v>
      </c>
    </row>
    <row r="9" spans="1:3" ht="24" x14ac:dyDescent="0.55000000000000004">
      <c r="A9" s="9">
        <v>4</v>
      </c>
      <c r="B9" s="10" t="s">
        <v>5</v>
      </c>
      <c r="C9" s="4">
        <v>6</v>
      </c>
    </row>
    <row r="10" spans="1:3" ht="48" x14ac:dyDescent="0.2">
      <c r="A10" s="4">
        <v>5</v>
      </c>
      <c r="B10" s="12" t="s">
        <v>38</v>
      </c>
      <c r="C10" s="4">
        <v>1</v>
      </c>
    </row>
    <row r="11" spans="1:3" ht="24" x14ac:dyDescent="0.55000000000000004">
      <c r="A11" s="4">
        <v>6</v>
      </c>
      <c r="B11" s="13" t="s">
        <v>6</v>
      </c>
      <c r="C11" s="4">
        <v>1</v>
      </c>
    </row>
    <row r="12" spans="1:3" ht="24" x14ac:dyDescent="0.55000000000000004">
      <c r="A12" s="9">
        <v>7</v>
      </c>
      <c r="B12" s="10" t="s">
        <v>7</v>
      </c>
      <c r="C12" s="4">
        <v>1</v>
      </c>
    </row>
    <row r="13" spans="1:3" ht="24" x14ac:dyDescent="0.55000000000000004">
      <c r="A13" s="9">
        <v>8</v>
      </c>
      <c r="B13" s="10" t="s">
        <v>8</v>
      </c>
      <c r="C13" s="4">
        <v>3</v>
      </c>
    </row>
    <row r="14" spans="1:3" ht="24" x14ac:dyDescent="0.55000000000000004">
      <c r="A14" s="9">
        <v>9</v>
      </c>
      <c r="B14" s="10" t="s">
        <v>18</v>
      </c>
      <c r="C14" s="4">
        <v>4</v>
      </c>
    </row>
    <row r="15" spans="1:3" ht="24" x14ac:dyDescent="0.55000000000000004">
      <c r="A15" s="9">
        <v>10</v>
      </c>
      <c r="B15" s="10" t="s">
        <v>9</v>
      </c>
      <c r="C15" s="4">
        <v>2</v>
      </c>
    </row>
    <row r="16" spans="1:3" ht="24" x14ac:dyDescent="0.55000000000000004">
      <c r="A16" s="9">
        <v>11</v>
      </c>
      <c r="B16" s="10" t="s">
        <v>12</v>
      </c>
      <c r="C16" s="4">
        <v>1</v>
      </c>
    </row>
    <row r="17" spans="1:3" ht="24" x14ac:dyDescent="0.55000000000000004">
      <c r="A17" s="9">
        <v>12</v>
      </c>
      <c r="B17" s="10" t="s">
        <v>13</v>
      </c>
      <c r="C17" s="4">
        <v>4</v>
      </c>
    </row>
    <row r="18" spans="1:3" ht="24" x14ac:dyDescent="0.55000000000000004">
      <c r="A18" s="18" t="s">
        <v>35</v>
      </c>
      <c r="B18" s="19"/>
      <c r="C18" s="8">
        <f>SUM(C6:C17)</f>
        <v>26</v>
      </c>
    </row>
  </sheetData>
  <mergeCells count="5">
    <mergeCell ref="A1:C1"/>
    <mergeCell ref="A2:C2"/>
    <mergeCell ref="A3:C3"/>
    <mergeCell ref="A4:C4"/>
    <mergeCell ref="A18:B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view="pageLayout" topLeftCell="A13" zoomScale="140" zoomScaleNormal="100" zoomScalePageLayoutView="140" workbookViewId="0">
      <selection sqref="A1:C15"/>
    </sheetView>
  </sheetViews>
  <sheetFormatPr defaultRowHeight="14.25" x14ac:dyDescent="0.2"/>
  <cols>
    <col min="2" max="2" width="66.75" customWidth="1"/>
    <col min="3" max="3" width="10.125" customWidth="1"/>
  </cols>
  <sheetData>
    <row r="1" spans="1:3" ht="24" x14ac:dyDescent="0.55000000000000004">
      <c r="A1" s="17" t="s">
        <v>20</v>
      </c>
      <c r="B1" s="17"/>
      <c r="C1" s="17"/>
    </row>
    <row r="2" spans="1:3" ht="24" x14ac:dyDescent="0.55000000000000004">
      <c r="A2" s="17" t="s">
        <v>33</v>
      </c>
      <c r="B2" s="17"/>
      <c r="C2" s="17"/>
    </row>
    <row r="3" spans="1:3" ht="24" x14ac:dyDescent="0.55000000000000004">
      <c r="A3" s="17" t="s">
        <v>0</v>
      </c>
      <c r="B3" s="17"/>
      <c r="C3" s="17"/>
    </row>
    <row r="4" spans="1:3" ht="24" x14ac:dyDescent="0.55000000000000004">
      <c r="A4" s="17" t="s">
        <v>26</v>
      </c>
      <c r="B4" s="17"/>
      <c r="C4" s="17"/>
    </row>
    <row r="5" spans="1:3" ht="24" x14ac:dyDescent="0.55000000000000004">
      <c r="A5" s="5" t="s">
        <v>1</v>
      </c>
      <c r="B5" s="5" t="s">
        <v>23</v>
      </c>
      <c r="C5" s="6" t="s">
        <v>2</v>
      </c>
    </row>
    <row r="6" spans="1:3" ht="25.5" x14ac:dyDescent="0.55000000000000004">
      <c r="A6" s="9">
        <v>1</v>
      </c>
      <c r="B6" s="11" t="s">
        <v>39</v>
      </c>
      <c r="C6" s="4">
        <v>1</v>
      </c>
    </row>
    <row r="7" spans="1:3" ht="48" x14ac:dyDescent="0.2">
      <c r="A7" s="4">
        <v>2</v>
      </c>
      <c r="B7" s="12" t="s">
        <v>38</v>
      </c>
      <c r="C7" s="4">
        <v>2</v>
      </c>
    </row>
    <row r="8" spans="1:3" ht="24" x14ac:dyDescent="0.55000000000000004">
      <c r="A8" s="9">
        <v>3</v>
      </c>
      <c r="B8" s="10" t="s">
        <v>15</v>
      </c>
      <c r="C8" s="4">
        <v>1</v>
      </c>
    </row>
    <row r="9" spans="1:3" ht="24" x14ac:dyDescent="0.55000000000000004">
      <c r="A9" s="9">
        <v>4</v>
      </c>
      <c r="B9" s="10" t="s">
        <v>40</v>
      </c>
      <c r="C9" s="4">
        <v>2</v>
      </c>
    </row>
    <row r="10" spans="1:3" ht="24" x14ac:dyDescent="0.55000000000000004">
      <c r="A10" s="9">
        <v>5</v>
      </c>
      <c r="B10" s="10" t="s">
        <v>32</v>
      </c>
      <c r="C10" s="4">
        <v>2</v>
      </c>
    </row>
    <row r="11" spans="1:3" ht="24" x14ac:dyDescent="0.55000000000000004">
      <c r="A11" s="9">
        <v>6</v>
      </c>
      <c r="B11" s="10" t="s">
        <v>41</v>
      </c>
      <c r="C11" s="4">
        <v>2</v>
      </c>
    </row>
    <row r="12" spans="1:3" ht="24" x14ac:dyDescent="0.55000000000000004">
      <c r="A12" s="9">
        <v>7</v>
      </c>
      <c r="B12" s="10" t="s">
        <v>42</v>
      </c>
      <c r="C12" s="4">
        <v>1</v>
      </c>
    </row>
    <row r="13" spans="1:3" ht="24" x14ac:dyDescent="0.55000000000000004">
      <c r="A13" s="9">
        <v>8</v>
      </c>
      <c r="B13" s="10" t="s">
        <v>13</v>
      </c>
      <c r="C13" s="4">
        <v>9</v>
      </c>
    </row>
    <row r="14" spans="1:3" ht="24" x14ac:dyDescent="0.55000000000000004">
      <c r="A14" s="9">
        <v>9</v>
      </c>
      <c r="B14" s="10" t="s">
        <v>24</v>
      </c>
      <c r="C14" s="4">
        <v>1</v>
      </c>
    </row>
    <row r="15" spans="1:3" ht="24" x14ac:dyDescent="0.55000000000000004">
      <c r="A15" s="18" t="s">
        <v>35</v>
      </c>
      <c r="B15" s="19"/>
      <c r="C15" s="8">
        <f>SUM(C6:C14)</f>
        <v>21</v>
      </c>
    </row>
  </sheetData>
  <mergeCells count="5">
    <mergeCell ref="A1:C1"/>
    <mergeCell ref="A2:C2"/>
    <mergeCell ref="A3:C3"/>
    <mergeCell ref="A4:C4"/>
    <mergeCell ref="A15:B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view="pageLayout" topLeftCell="A10" zoomScaleNormal="100" workbookViewId="0">
      <selection activeCell="G19" sqref="G19"/>
    </sheetView>
  </sheetViews>
  <sheetFormatPr defaultRowHeight="14.25" x14ac:dyDescent="0.2"/>
  <cols>
    <col min="2" max="2" width="59.25" bestFit="1" customWidth="1"/>
    <col min="3" max="3" width="9.25" bestFit="1" customWidth="1"/>
  </cols>
  <sheetData>
    <row r="1" spans="1:3" ht="24" x14ac:dyDescent="0.55000000000000004">
      <c r="A1" s="17" t="s">
        <v>20</v>
      </c>
      <c r="B1" s="17"/>
      <c r="C1" s="17"/>
    </row>
    <row r="2" spans="1:3" ht="24" x14ac:dyDescent="0.55000000000000004">
      <c r="A2" s="17" t="s">
        <v>33</v>
      </c>
      <c r="B2" s="17"/>
      <c r="C2" s="17"/>
    </row>
    <row r="3" spans="1:3" ht="24" x14ac:dyDescent="0.55000000000000004">
      <c r="A3" s="17" t="s">
        <v>0</v>
      </c>
      <c r="B3" s="17"/>
      <c r="C3" s="17"/>
    </row>
    <row r="4" spans="1:3" ht="24" x14ac:dyDescent="0.55000000000000004">
      <c r="A4" s="17" t="s">
        <v>43</v>
      </c>
      <c r="B4" s="17"/>
      <c r="C4" s="17"/>
    </row>
    <row r="5" spans="1:3" ht="24" x14ac:dyDescent="0.55000000000000004">
      <c r="A5" s="5" t="s">
        <v>1</v>
      </c>
      <c r="B5" s="5" t="s">
        <v>23</v>
      </c>
      <c r="C5" s="6" t="s">
        <v>2</v>
      </c>
    </row>
    <row r="6" spans="1:3" ht="25.5" x14ac:dyDescent="0.55000000000000004">
      <c r="A6" s="9">
        <v>1</v>
      </c>
      <c r="B6" s="11" t="s">
        <v>39</v>
      </c>
      <c r="C6" s="4">
        <v>5</v>
      </c>
    </row>
    <row r="7" spans="1:3" ht="48" x14ac:dyDescent="0.2">
      <c r="A7" s="4">
        <v>2</v>
      </c>
      <c r="B7" s="12" t="s">
        <v>38</v>
      </c>
      <c r="C7" s="4">
        <v>2</v>
      </c>
    </row>
    <row r="8" spans="1:3" ht="24" x14ac:dyDescent="0.55000000000000004">
      <c r="A8" s="9">
        <v>3</v>
      </c>
      <c r="B8" s="10" t="s">
        <v>15</v>
      </c>
      <c r="C8" s="4">
        <v>2</v>
      </c>
    </row>
    <row r="9" spans="1:3" ht="24" x14ac:dyDescent="0.55000000000000004">
      <c r="A9" s="9">
        <v>4</v>
      </c>
      <c r="B9" s="10" t="s">
        <v>40</v>
      </c>
      <c r="C9" s="4">
        <v>5</v>
      </c>
    </row>
    <row r="10" spans="1:3" ht="24" x14ac:dyDescent="0.55000000000000004">
      <c r="A10" s="9">
        <v>5</v>
      </c>
      <c r="B10" s="10" t="s">
        <v>32</v>
      </c>
      <c r="C10" s="4">
        <v>5</v>
      </c>
    </row>
    <row r="11" spans="1:3" ht="24" x14ac:dyDescent="0.55000000000000004">
      <c r="A11" s="9">
        <v>6</v>
      </c>
      <c r="B11" s="10" t="s">
        <v>41</v>
      </c>
      <c r="C11" s="4">
        <v>3</v>
      </c>
    </row>
    <row r="12" spans="1:3" ht="24" x14ac:dyDescent="0.55000000000000004">
      <c r="A12" s="9">
        <v>7</v>
      </c>
      <c r="B12" s="10" t="s">
        <v>42</v>
      </c>
      <c r="C12" s="4">
        <v>3</v>
      </c>
    </row>
    <row r="13" spans="1:3" ht="24" x14ac:dyDescent="0.55000000000000004">
      <c r="A13" s="18" t="s">
        <v>35</v>
      </c>
      <c r="B13" s="19"/>
      <c r="C13" s="8">
        <f>SUM(C6:C12)</f>
        <v>25</v>
      </c>
    </row>
  </sheetData>
  <mergeCells count="5">
    <mergeCell ref="A1:C1"/>
    <mergeCell ref="A2:C2"/>
    <mergeCell ref="A3:C3"/>
    <mergeCell ref="A4:C4"/>
    <mergeCell ref="A13:B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view="pageLayout" zoomScale="140" zoomScaleNormal="100" zoomScalePageLayoutView="140" workbookViewId="0">
      <selection sqref="A1:C1"/>
    </sheetView>
  </sheetViews>
  <sheetFormatPr defaultRowHeight="14.25" x14ac:dyDescent="0.2"/>
  <cols>
    <col min="2" max="2" width="45.75" customWidth="1"/>
    <col min="3" max="3" width="29.625" customWidth="1"/>
  </cols>
  <sheetData>
    <row r="1" spans="1:3" ht="24" x14ac:dyDescent="0.55000000000000004">
      <c r="A1" s="17" t="s">
        <v>46</v>
      </c>
      <c r="B1" s="17"/>
      <c r="C1" s="17"/>
    </row>
    <row r="2" spans="1:3" ht="24" x14ac:dyDescent="0.55000000000000004">
      <c r="A2" s="17" t="s">
        <v>33</v>
      </c>
      <c r="B2" s="17"/>
      <c r="C2" s="17"/>
    </row>
    <row r="3" spans="1:3" ht="24" x14ac:dyDescent="0.55000000000000004">
      <c r="A3" s="17" t="s">
        <v>0</v>
      </c>
      <c r="B3" s="17"/>
      <c r="C3" s="17"/>
    </row>
    <row r="4" spans="1:3" ht="24" x14ac:dyDescent="0.55000000000000004">
      <c r="A4" s="17" t="s">
        <v>45</v>
      </c>
      <c r="B4" s="17"/>
      <c r="C4" s="17"/>
    </row>
    <row r="5" spans="1:3" ht="24" x14ac:dyDescent="0.55000000000000004">
      <c r="A5" s="5" t="s">
        <v>1</v>
      </c>
      <c r="B5" s="5" t="s">
        <v>19</v>
      </c>
      <c r="C5" s="6" t="s">
        <v>2</v>
      </c>
    </row>
    <row r="6" spans="1:3" ht="24" x14ac:dyDescent="0.55000000000000004">
      <c r="A6" s="1">
        <v>1</v>
      </c>
      <c r="B6" s="3" t="s">
        <v>28</v>
      </c>
      <c r="C6" s="2">
        <v>55</v>
      </c>
    </row>
    <row r="7" spans="1:3" ht="24" x14ac:dyDescent="0.55000000000000004">
      <c r="A7" s="1">
        <v>2</v>
      </c>
      <c r="B7" s="3" t="s">
        <v>29</v>
      </c>
      <c r="C7" s="2">
        <v>19</v>
      </c>
    </row>
    <row r="8" spans="1:3" ht="24" x14ac:dyDescent="0.55000000000000004">
      <c r="A8" s="1">
        <v>3</v>
      </c>
      <c r="B8" s="3" t="s">
        <v>27</v>
      </c>
      <c r="C8" s="2">
        <v>18</v>
      </c>
    </row>
    <row r="9" spans="1:3" ht="24" x14ac:dyDescent="0.55000000000000004">
      <c r="A9" s="1">
        <v>4</v>
      </c>
      <c r="B9" s="3" t="s">
        <v>30</v>
      </c>
      <c r="C9" s="2">
        <v>26</v>
      </c>
    </row>
    <row r="10" spans="1:3" ht="24" x14ac:dyDescent="0.55000000000000004">
      <c r="A10" s="1">
        <v>5</v>
      </c>
      <c r="B10" s="3" t="s">
        <v>31</v>
      </c>
      <c r="C10" s="2">
        <v>21</v>
      </c>
    </row>
    <row r="11" spans="1:3" ht="24" x14ac:dyDescent="0.55000000000000004">
      <c r="A11" s="14">
        <v>6</v>
      </c>
      <c r="B11" s="15" t="s">
        <v>44</v>
      </c>
      <c r="C11" s="16">
        <v>25</v>
      </c>
    </row>
    <row r="12" spans="1:3" ht="24" x14ac:dyDescent="0.55000000000000004">
      <c r="A12" s="18" t="s">
        <v>35</v>
      </c>
      <c r="B12" s="19"/>
      <c r="C12" s="8">
        <f>SUM(C6:C11)</f>
        <v>164</v>
      </c>
    </row>
  </sheetData>
  <mergeCells count="5">
    <mergeCell ref="A1:C1"/>
    <mergeCell ref="A2:C2"/>
    <mergeCell ref="A3:C3"/>
    <mergeCell ref="A4:C4"/>
    <mergeCell ref="A12:B1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ตุลาคม 65</vt:lpstr>
      <vt:lpstr>พฤศจิกายน 65</vt:lpstr>
      <vt:lpstr>ธันวาคม 65</vt:lpstr>
      <vt:lpstr>มกราคม 66</vt:lpstr>
      <vt:lpstr>กุมภาพันธ์ 66</vt:lpstr>
      <vt:lpstr>มีนาคม 66</vt:lpstr>
      <vt:lpstr>รวมเดือน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Chatri</cp:lastModifiedBy>
  <cp:lastPrinted>2023-02-08T09:47:12Z</cp:lastPrinted>
  <dcterms:created xsi:type="dcterms:W3CDTF">2021-02-09T04:03:14Z</dcterms:created>
  <dcterms:modified xsi:type="dcterms:W3CDTF">2023-04-10T08:52:08Z</dcterms:modified>
</cp:coreProperties>
</file>