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SC\Desktop\แผนปฏิบัติราชการ\"/>
    </mc:Choice>
  </mc:AlternateContent>
  <xr:revisionPtr revIDLastSave="0" documentId="8_{086FD22B-1785-4668-B179-50DD3E824375}" xr6:coauthVersionLast="36" xr6:coauthVersionMax="36" xr10:uidLastSave="{00000000-0000-0000-0000-000000000000}"/>
  <bookViews>
    <workbookView xWindow="3555" yWindow="480" windowWidth="16395" windowHeight="5070" tabRatio="752" xr2:uid="{00000000-000D-0000-FFFF-FFFF00000000}"/>
  </bookViews>
  <sheets>
    <sheet name="2.2.5 (1)" sheetId="3" r:id="rId1"/>
    <sheet name="2.2.5 (2)" sheetId="5" r:id="rId2"/>
    <sheet name="2.2.5 (3)" sheetId="6" r:id="rId3"/>
    <sheet name="2.2.5 (4)" sheetId="7" r:id="rId4"/>
    <sheet name="2.2.5 (5)" sheetId="8" r:id="rId5"/>
  </sheets>
  <definedNames>
    <definedName name="_xlnm._FilterDatabase" localSheetId="0" hidden="1">'2.2.5 (1)'!$H$11:$T$52</definedName>
    <definedName name="_xlnm._FilterDatabase" localSheetId="1" hidden="1">'2.2.5 (2)'!$H$10:$T$39</definedName>
    <definedName name="_xlnm._FilterDatabase" localSheetId="2" hidden="1">'2.2.5 (3)'!$H$10:$T$45</definedName>
    <definedName name="_xlnm._FilterDatabase" localSheetId="3" hidden="1">'2.2.5 (4)'!$H$10:$T$43</definedName>
    <definedName name="_xlnm._FilterDatabase" localSheetId="4" hidden="1">'2.2.5 (5)'!$H$10:$T$78</definedName>
    <definedName name="_xlnm.Print_Area" localSheetId="0">'2.2.5 (1)'!$A$3:$S$51</definedName>
    <definedName name="_xlnm.Print_Area" localSheetId="1">'2.2.5 (2)'!$A$1:$T$38</definedName>
    <definedName name="_xlnm.Print_Area" localSheetId="2">'2.2.5 (3)'!$A$1:$T$43</definedName>
    <definedName name="_xlnm.Print_Area" localSheetId="3">'2.2.5 (4)'!$A$3:$S$40</definedName>
    <definedName name="_xlnm.Print_Area" localSheetId="4">'2.2.5 (5)'!$A$1:$T$76</definedName>
    <definedName name="_xlnm.Print_Titles" localSheetId="0">'2.2.5 (1)'!$7:$9</definedName>
    <definedName name="_xlnm.Print_Titles" localSheetId="1">'2.2.5 (2)'!$8:$10</definedName>
    <definedName name="_xlnm.Print_Titles" localSheetId="2">'2.2.5 (3)'!$8:$10</definedName>
    <definedName name="_xlnm.Print_Titles" localSheetId="3">'2.2.5 (4)'!$8:$10</definedName>
    <definedName name="_xlnm.Print_Titles" localSheetId="4">'2.2.5 (5)'!$8:$10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9" i="7" l="1"/>
  <c r="O39" i="7"/>
  <c r="L39" i="7"/>
  <c r="I39" i="7"/>
  <c r="H39" i="7"/>
  <c r="O37" i="5"/>
  <c r="S37" i="5"/>
  <c r="R37" i="5"/>
  <c r="Q37" i="5"/>
  <c r="P37" i="5"/>
  <c r="N37" i="5"/>
  <c r="M37" i="5"/>
  <c r="L37" i="5"/>
  <c r="K37" i="5"/>
  <c r="J37" i="5"/>
  <c r="I37" i="5"/>
  <c r="H37" i="5"/>
  <c r="H38" i="5" l="1"/>
  <c r="K38" i="5"/>
  <c r="Q38" i="5"/>
  <c r="N38" i="5"/>
  <c r="F52" i="3" l="1"/>
  <c r="F37" i="5" l="1"/>
  <c r="E37" i="5"/>
  <c r="F77" i="8" l="1"/>
  <c r="F44" i="6"/>
  <c r="F39" i="5"/>
  <c r="P75" i="8" l="1"/>
  <c r="F41" i="7" l="1"/>
  <c r="F79" i="8" l="1"/>
  <c r="G50" i="3"/>
  <c r="G37" i="5" l="1"/>
  <c r="S50" i="3"/>
  <c r="R50" i="3"/>
  <c r="Q50" i="3"/>
  <c r="P50" i="3"/>
  <c r="O50" i="3"/>
  <c r="N50" i="3"/>
  <c r="M50" i="3"/>
  <c r="L50" i="3"/>
  <c r="K50" i="3"/>
  <c r="J50" i="3"/>
  <c r="I50" i="3"/>
  <c r="H50" i="3"/>
  <c r="F50" i="3"/>
  <c r="E50" i="3"/>
  <c r="H51" i="3" l="1"/>
  <c r="K51" i="3"/>
  <c r="Q51" i="3"/>
  <c r="N51" i="3"/>
  <c r="E75" i="8"/>
  <c r="F75" i="8"/>
  <c r="F42" i="6" l="1"/>
  <c r="E42" i="6"/>
  <c r="G42" i="6" l="1"/>
  <c r="G75" i="8" l="1"/>
  <c r="P39" i="7"/>
  <c r="E39" i="7"/>
  <c r="F39" i="7"/>
  <c r="J39" i="7"/>
  <c r="H40" i="7" s="1"/>
  <c r="K39" i="7"/>
  <c r="M39" i="7"/>
  <c r="N39" i="7"/>
  <c r="Q39" i="7"/>
  <c r="S39" i="7"/>
  <c r="K40" i="7" l="1"/>
  <c r="Q40" i="7"/>
  <c r="N40" i="7"/>
  <c r="G39" i="7"/>
  <c r="S75" i="8" l="1"/>
  <c r="R75" i="8"/>
  <c r="Q75" i="8"/>
  <c r="O75" i="8"/>
  <c r="N75" i="8"/>
  <c r="M75" i="8"/>
  <c r="L75" i="8"/>
  <c r="K75" i="8"/>
  <c r="J75" i="8"/>
  <c r="I75" i="8"/>
  <c r="H75" i="8"/>
  <c r="S42" i="6" l="1"/>
  <c r="R42" i="6"/>
  <c r="Q42" i="6"/>
  <c r="P42" i="6"/>
  <c r="O42" i="6"/>
  <c r="N42" i="6"/>
  <c r="M42" i="6"/>
  <c r="L42" i="6"/>
  <c r="K42" i="6"/>
  <c r="J42" i="6"/>
  <c r="I42" i="6"/>
  <c r="H42" i="6"/>
  <c r="Q43" i="6" l="1"/>
  <c r="H43" i="6"/>
  <c r="K76" i="8" l="1"/>
  <c r="H76" i="8"/>
  <c r="Q76" i="8"/>
  <c r="N76" i="8"/>
  <c r="N43" i="6"/>
  <c r="K43" i="6"/>
</calcChain>
</file>

<file path=xl/sharedStrings.xml><?xml version="1.0" encoding="utf-8"?>
<sst xmlns="http://schemas.openxmlformats.org/spreadsheetml/2006/main" count="184" uniqueCount="92">
  <si>
    <t>รวมงบประมาณ</t>
  </si>
  <si>
    <t>รวมเงิน</t>
  </si>
  <si>
    <t>ต.ค.</t>
  </si>
  <si>
    <t>พ.ย.</t>
  </si>
  <si>
    <t>ธ.ค.</t>
  </si>
  <si>
    <t>ม.ค.</t>
  </si>
  <si>
    <t>ก.พ</t>
  </si>
  <si>
    <t>มี.ค.</t>
  </si>
  <si>
    <t>เม.ย</t>
  </si>
  <si>
    <t>พ.ค.</t>
  </si>
  <si>
    <t>มิ.ย.</t>
  </si>
  <si>
    <t>ก.ค.</t>
  </si>
  <si>
    <t>ส.ค.</t>
  </si>
  <si>
    <t>ก.ย.</t>
  </si>
  <si>
    <t>พ.ศ. 2565</t>
  </si>
  <si>
    <t>ยุทธศาสตร์ที่   2. การสร้างคุณภาพผลงานวิจัย ผลงานสร้างสรรค์ ผลงานนวัตกรรม การสร้างเครือข่ายและเผยแพร่ผลงานในระดับชาติ และระดับนานาชาติ</t>
  </si>
  <si>
    <t>4. เพิ่มประสิทธิภาพการบริหารอัตรากำลังให้เป็นไปตามโครงสร้างองค์กร</t>
  </si>
  <si>
    <t>5.  เพิ่มประสิทธิภาพการนำระบบเทคโนโลยีสารสนเทศมาใช้ในการสร้างภาพลักษณ์องค์กร</t>
  </si>
  <si>
    <t>งบประมาณ
เงินรายได้</t>
  </si>
  <si>
    <t>หน่วย  :  บาท</t>
  </si>
  <si>
    <t>งบประมาณ
แผ่นดิน</t>
  </si>
  <si>
    <t>จำนวนเงิน</t>
  </si>
  <si>
    <t xml:space="preserve">กลยุทธ์  </t>
  </si>
  <si>
    <t>โครงการ/กิจกรรม/รายการ</t>
  </si>
  <si>
    <t>พ.ศ. 2566</t>
  </si>
  <si>
    <t>ระยะเวลาการดำเนินงานปีงบประมาณ พ.ศ. 2566</t>
  </si>
  <si>
    <t>หน่วยงาน</t>
  </si>
  <si>
    <t xml:space="preserve">                                 </t>
  </si>
  <si>
    <t>ตัวชี้วัดเป้าประสงค์ที่   1. ร้อยละความสำเร็จของการพัฒนาองค์กรตามแผนพัฒนาสถาบันบัณฑิตพัฒนศิลป์</t>
  </si>
  <si>
    <t>ตัวชี้วัดกลยุท์ที่ 3.1 
ผลการประเมินคุณธรรมและความโปร่งใสในการดำเนินงานของหน่วยงานภาครัฐ (Integrity and Transparency Assessment: ITA)</t>
  </si>
  <si>
    <t>ระยะเวลาการดำเนินงานปีงบประมาณ พ.ศ. 2567</t>
  </si>
  <si>
    <t>พ.ศ. 2567</t>
  </si>
  <si>
    <t xml:space="preserve">2.2.5 แผนปฏิบัติราชการและแผนการใช้จ่ายงบประมาณประจำปีงบประมาณ พ.ศ. 2567 ของสถาบันบัณฑิตพัฒนศิลป์ </t>
  </si>
  <si>
    <t>2.2.5.1 แผนปฏิบัติราชการและแผนการใช้จ่ายประจำปีงบประมาณ พ.ศ. 2567 ของสถาบันบัณฑิตพัฒนศิลป์ (จำแนกตามยุทธศาสตร์)</t>
  </si>
  <si>
    <t>ยุทธศาสตร์ที่ 1  การพัฒนาการจัดการศึกษาด้านศิลปวัฒนธรรมให้มีคุณภาพได้มาตรฐาน ตอบสนองการเรียนรู้ในทุกช่วงวัย</t>
  </si>
  <si>
    <t>เป้าประสงค์ที่ 1. ผู้เรียนเกิดความรู้ ทักษะ 
ความคิดสร้างสรรค์ ต่อยอดความรู้
เพื่อใช้ในการศึกษาต่อ และการประกอบ 
อาชีพ ตลอดจน ตอบสนองความต้องการ 
ของคนทุกช่วงวัย</t>
  </si>
  <si>
    <t xml:space="preserve">     ตัวชี้วัดเป้าประสงค์ที่ 1. ร้อยละของผู้เรียนที่มีผลสัมฤทธิ์ทางการเรียนไม่น้อยกว่า 2.50</t>
  </si>
  <si>
    <t xml:space="preserve">                                2. ร้อยละของผู้เรียนหลักสูตรระยะสั้น ที่ได้รับการตอบสนองความต้องการในระดับมาก </t>
  </si>
  <si>
    <t>1. พัฒนาหลักสูตรให้มีคุณภาพ</t>
  </si>
  <si>
    <t>ตัวชี้วัดกลยุทธ์ที่ 1.1
จำนวนหลักสูตรที่ได้รับการพัฒนา</t>
  </si>
  <si>
    <t>2. พัฒนาทักษะวิชาการและวิชาชีพของครู และอาจารย์ ในการจัดการศึกษาด้านศิลปวัฒนธรรม</t>
  </si>
  <si>
    <t xml:space="preserve">ตัวชี้วัดกลยุทธ์ที่ 2.1
ร้อยละของครู และอาจารย์ที่มีความรู้ ทักษะ ตามเกณฑ์มาตรฐานที่สถาบันบัณฑิตพัฒนศิลป์กำหนด  </t>
  </si>
  <si>
    <t xml:space="preserve">ตัวชี้วัดกลยุทธ์ที่ 3.2.1 จำนวนผู้เรียนหลักสูตรระยะสั้นที่ได้รับการพัฒนาทักษะวิชาชีพ
</t>
  </si>
  <si>
    <t>เป้าประสงค์ที่    1. สถาบันมีงานวิจัย งานสร้างสรรค์ 
งานนวัตกรรมที่ได้รับการเผยแพร่ 
ในระดับชาติหรือระดับนานาชาติ 
และนำไปใช้ประโยชน์</t>
  </si>
  <si>
    <t xml:space="preserve">     ตัวชี้วัดเป้าประสงค์ที่   1. จำนวนผลงานวิจัย ผลงานสร้างสรรค์  
ผลงานนวัตกรรม ที่ได้รับการเผยแพร่
ในระดับชาติหรือระดับนานาชาติ</t>
  </si>
  <si>
    <t xml:space="preserve">                                 2. จำนวนงานวิจัย งานสร้างสรรค์
งานนวัตกรรม ที่นำไปบูรณาการกับ
การเรียนการสอน ต่อยอดในการหารายได้
หรือถูกนำไปอ้างอิง</t>
  </si>
  <si>
    <t>1. พัฒนาผลงานวิจัย ผลงานสร้างสรรค์  
ผลงานนวัตกรรม ให้มีคุณภาพ</t>
  </si>
  <si>
    <t>ตัวชี้วัดกลยุทธ์ที่ 1.1 
จำนวนงานวิจัย งานสร้างสรรค์ งานนวัตกรรมที่มีคุณภาพ</t>
  </si>
  <si>
    <t>2. ส่งเสริมความร่วมมือ และสร้างเครือข่าย
ในการจัดหาทุน เผยแพร่ หรือสร้าง  
ผลงานวิจัย ผลงานสร้างสรรค์ ผลงาน 
นวัตกรรม ในระดับชาติหรือระดับนานาชาติ</t>
  </si>
  <si>
    <t xml:space="preserve">ตัวชี้วัดกลยุทธ์ที่ 2.2
จำนวนเครือข่ายในการเผยแพร่ 
ผลงานวิจัย ผลงานสร้างสรรค์  ผลงาน 
นวัตกรรม ในระดับชาติหรือระดับนานาชาติ  </t>
  </si>
  <si>
    <t>3.2 พัฒนาผู้เรียนหลักสูตรระยะสั้นให้มีทักษะทางวิชาชีพเพิ่มขึ้น</t>
  </si>
  <si>
    <t>2. พัฒนาชุมชนให้มีความเข้มแข็งอย่างยั่งยืน 
ด้วยบริการวิชาการ</t>
  </si>
  <si>
    <t>1. ส่งเสริมการดำเนินงานตามแผนพัฒนาสถาบันบัณฑิตพัฒนศิลป์ให้เป็นไปตาม
หลักธรรมาภิบาล</t>
  </si>
  <si>
    <t>3. พัฒนาคุณธรรม จริยธรรม จรรยาบรรณวิชาชีพ และความโปร่งใสในการดำเนินงาน</t>
  </si>
  <si>
    <t>2. ส่งเสริม และเพิ่มประสิทธิภาพการใช้เทคโนโลยีสารสนเทศในการบริหารจัดการ การบริการทางการศึกษา และการปฏิบัติงาน</t>
  </si>
  <si>
    <t>6. พัฒนาระบบและกลไก ในการทำงานให้มีประสิทธิภาพ</t>
  </si>
  <si>
    <t>ยุทธศาสตร์ที่   3 การบริการวิชาการ และสร้างเครือข่ายในการบริการวิชาการด้านศิลปวัฒนธรรม</t>
  </si>
  <si>
    <t xml:space="preserve">เป้าประสงค์ที่    1 เป็นศูนย์กลางในการให้บริการวิชาการ
ด้านนาฏศิลป์ ดุริยางคศิลป์ คีตศิลป์ 
ช่างศิลป์ และทัศนศิลป์ </t>
  </si>
  <si>
    <t xml:space="preserve">     ตัวชี้วัดเป้าประสงค์ที่   1. จำนวนชุมชน และองค์กรที่ได้รับ
การบริการวิชาการด้านนาฏศิลป์ 
ดุริยางคศิลป์ คีตศิลป์ ช่างศิลป์ และ 
ทัศนศิลป์ ให้มีความเข้มแข็ง หรืออย่างยั่งยืน</t>
  </si>
  <si>
    <t xml:space="preserve">                                   2. จำนวนผู้รับบริการทางวิชาการ
ผ่านระบบเทคโนโลยีสารสนเทศ
ที่นำองค์ความรู้ไปใช้ประโยชน์</t>
  </si>
  <si>
    <t xml:space="preserve">ตัวชี้วัดกลยุทธ์ที่ 2.1
จำนวนโครงการ/กิจกรรม การบริการ
วิชาการด้านนาฏศิลป์ ดุริยางคศิลป์ 
คีตศิลป์ ช่างศิลป์ และทัศนศิลป์ </t>
  </si>
  <si>
    <t>ตัวชี้วัดกลยุทธ์ที่ 1.1
จำนวนเครือข่ายการบริการวิชาการ
ด้านนาฏศิลป์
ดุริยางคศิลป์ คีตศิลป์ 
ช่างศิลป์ และทัศนศิลป์ ที่มีความเข้มแข็ง</t>
  </si>
  <si>
    <t>ตัวชี้วัดกลยุทธ์ที่ 2.2 จำนวนเด็กและเยาวชนที่ได้รับการส่งเสริมให้เล่นดนตรีคนละ 1 ชิ้น</t>
  </si>
  <si>
    <t>ตัวชี้วัดกลยุทธ์ที่ 3.1
จำนวนผู้รับบริการทางวิชาการผ่านระบบเทคโนโลยีสารสนเทศ</t>
  </si>
  <si>
    <t>ยุทธศาสตร์ที่   4. การอนุรักษ์ สร้างสรรค์ เผยแพร่ และจัดการแสดงด้านศิลปวัฒนธรรมอย่างเป็นมืออาชีพ</t>
  </si>
  <si>
    <t>เป้าประสงค์ที่    1. สถาบันมีความเป็นเลิศในการอนุรักษ์  
สร้างสรรค์ และเผยแพร่ศิลปวัฒนธรรม
อย่างเป็นมืออาชีพ</t>
  </si>
  <si>
    <t xml:space="preserve">    ตัวชี้วัดเป้าประสงค์ที่   1. จำนวนรางวัลที่หน่วยงานในสังกัดได้รับ  
จากการแข่งขันความสามารถที่เข้าร่วมต่อปี</t>
  </si>
  <si>
    <t>2. จำนวนรายได้ที่เกิดจากความเป็นมืออาชีพ</t>
  </si>
  <si>
    <t xml:space="preserve">ตัวชี้วัดกลยุทธ์ที่ 1.1 
จำนวนโครงการในระดับชาติหรือ
ระดับนานาชาติที่สถาบันเป็นเจ้าภาพ 
หรือสถานศึกษาในสังกัดดำเนินการ </t>
  </si>
  <si>
    <t>ตัวชี้วัดกลยุทธ์ที่ 1.2 
จำนวนการจัดการแสดงและการประกวด
แข่งขันในการอนุรักษ์ สร้างสรรค์ และ   
เผยแพร่ศิลปวัฒนธรรมในระดับชาติ
และระดับนานาชาติ</t>
  </si>
  <si>
    <t>2. พัฒนาความเป็นมืออาชีพด้านศิลปวัฒนธรรม</t>
  </si>
  <si>
    <t>ยุทธศาสตร์ที่   5. พัฒนาองค์กรให้เป็นสถาบันต้นแบบด้านนาฏศิลป์ ดุริยางคศิลป์ คีตศิลป์ ช่างศิลป์ และทัศนศิลป์ 
ให้สอดคล้องกับการบริหารจัดการตามหลักธรรมาภิบาล</t>
  </si>
  <si>
    <t>เป้าประสงค์ที่    1. ระบบริหารจัดการของสถาบัน 
มีความเข้มแข็ง และมีประสิทธิภาพ สามารถขับเคลื่อนด้วยหลักธรรมาภิบาลให้บรรลุเป้าหมายการเป็นสถาบันต้นแบบ
ด้านนาฏศิลป์ ดุริยางคศิลป์ คีตศิลป์ ช่างศิลป์ และทัศนศิลป์</t>
  </si>
  <si>
    <t>ตัวชี้วัดกลยุทธ์ที่ 1.1
ร้อยละของโครงการ/กิจกรรม ที่ดำเนินการตามหลักธรรมาภิบาล</t>
  </si>
  <si>
    <t>ตัวชี้วัดกลยุทธ์ที่ 2.1
ร้อยละของบุคลากรที่สามารถใช้เทคโนโลยีสารสนเทศในการบริหารจัดการ การบริการทางการศึกษา และการปฏิบัติงาน ได้ตามเกณฑ์ที่สถาบันบัณฑิตพัฒนศิลป์กำหนด</t>
  </si>
  <si>
    <t>ตัวชี้วัดกลยุท์ที่ 3.3 ร้อยละของบุคลากรของสถาบันบัณฑิตพัฒนศิลป์เข้าอบรมด้านคุณธรรม จริยธรรม หรือจรรยาบรรณวิชาชีพ ผ่านเกณฑ์ตามที่สถาบันบัณฑิตพัฒนศิลป์กำหนด</t>
  </si>
  <si>
    <t>ตัวชี้วัดกลยุทธ์ที่ 4.1
การบริหาร และเพิ่มประสิทธิภาพ
ของบุคลากร</t>
  </si>
  <si>
    <t>ตัวชี้วัดกลยุทธ์ที่ 4.2  ร้อยละของบุคลากรที่มีสมรรถนะเพิ่มขึ้น</t>
  </si>
  <si>
    <t>ตัวชี้วัดกลยุทธ์ที่ 5.1
ร้อยละของกลุ่มเป้าหมายที่เข้าถึงสื่อประชาสัมพันธ์ขององค์กร มีการรับรู้ภาพลักษณ์องค์กรอยู่ในระดับดี</t>
  </si>
  <si>
    <t>ตัวชี้วัดกลยุทธ์ที่ 6.1
จำนวนระบบ และกลไก ในการทำงาน
ที่มีประสิทธิภาพ</t>
  </si>
  <si>
    <t xml:space="preserve">                                  2. ร้อยละความสำเร็จของการพัฒนาระบบบริหารจัดการของสถาบันบัณฑิตพัฒนศิลป์</t>
  </si>
  <si>
    <t>1. พัฒนาการเป็นศูนย์กลางความร่วมมือ
ด้านนาฏศิลป์
ดุริยางคศิลป์ 
คีตศิลป์ ช่างศิลป์ และทัศนศิลป์ ในระดับชาติและระดับนานาชาติ</t>
  </si>
  <si>
    <t>ตัวชี้วัดกลยุทธ์ที่ 2.2 จำนวนครั้งในการให้บริการด้วยความเป็นมืออาชีพ</t>
  </si>
  <si>
    <t>3.1 พัฒนานักเรียน นักศึกษาให้มีสมรรถนะ ที่สอดคล้องกับการเรียนรู้
ในศตวรรษที่ 2.1</t>
  </si>
  <si>
    <t xml:space="preserve">ตัวชี้วัดกลยุทธ์ที่ 3.1.1 
ร้อยละของนักเรียน นักศึกษา ที่ได้รับการพัฒนาด้านภาษาอังกฤษ และเทคโนโลยีที่มีผลการเรียน 2.00 ขึ้นไป
</t>
  </si>
  <si>
    <t>ตัวชี้วัดกลยุทธ์ที่ 3.1.2 
ร้อยละของผู้เรียนที่มีผลสัมฤทธิ์ทักษะวิชาชีพ ตั้งแต่ 3.00 ขึ้นไป</t>
  </si>
  <si>
    <t>ตัวชี้วัดกลยุทธ์ที่ 3.1.3 
ร้อยละผู้เรียนได้รับการพัฒนาสมรรถนะตามเกณฑ์ที่สถาบันบัณฑิตพัฒนศิลป์กำหนด</t>
  </si>
  <si>
    <t xml:space="preserve">ตัวชี้วัดกลยุทธ์ที่ 2.1
จำนวนเครือข่ายในการจัดหาทุน หรือ  สร้างผลงานวิจัย ผลงานสร้างสรรค์ ผลงานนวัตกรรม </t>
  </si>
  <si>
    <t>1. สร้างเครือข่ายการบริการวิชาการ
ด้านนาฏศิลป์
ดุริยางคศิลป์ 
คีตศิลป์ ช่างศิลป์ และทัศนศิลป์ ให้มีความเข้มแข็ง</t>
  </si>
  <si>
    <t>3. ให้บริการวิชาการด้วยองค์ความรู้
ด้านนาฏศิลป์
ดุริยางคศิลป์ 
คีตศิลป์ ช่างศิลป์ และทัศนศิลป์ ผ่านระบบเทคโนโลยีสารสนเทศ</t>
  </si>
  <si>
    <t>ตัวชี้วัดกลยุทธ์ที่ 2.1
ร้อยละของจำนวนผู้ที่ผ่านเกณฑ์การประเมินระดับดีเลิศ ของการพัฒนาความเป็นมืออาชีพด้านศิลปวัฒนธรรม</t>
  </si>
  <si>
    <t>ตัวชี้วัดกลยุท์ที่ 3.2
จำนวนหน่วยงานในสังกัดสถาบันบัณฑิต
พัฒนศิลป์ได้รับผลการประเมินองค์กรคุณธรรมต้นแบบ (ระดับ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</si>
</sst>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#,##0.00_ ;\-#,##0.00\ "/>
  </numFmts>
  <fonts count="1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  <font>
      <sz val="12"/>
      <name val="TH SarabunPSK"/>
      <family val="2"/>
    </font>
    <font>
      <b/>
      <sz val="16"/>
      <name val="TH SarabunPSK"/>
      <family val="2"/>
    </font>
    <font>
      <b/>
      <sz val="12"/>
      <name val="TH SarabunPSK"/>
      <family val="2"/>
    </font>
    <font>
      <sz val="8"/>
      <name val="Tahoma"/>
      <family val="2"/>
      <charset val="222"/>
      <scheme val="minor"/>
    </font>
    <font>
      <sz val="10"/>
      <name val="Arial"/>
      <family val="2"/>
    </font>
    <font>
      <u/>
      <sz val="16"/>
      <name val="TH SarabunPSK"/>
      <family val="2"/>
    </font>
    <font>
      <b/>
      <sz val="20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20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  <font>
      <b/>
      <sz val="16"/>
      <name val="TH SarabunPSK"/>
      <family val="2"/>
      <charset val="222"/>
    </font>
    <font>
      <b/>
      <sz val="11"/>
      <name val="Tahoma"/>
      <family val="2"/>
      <charset val="222"/>
      <scheme val="minor"/>
    </font>
    <font>
      <sz val="11"/>
      <name val="Tahoma"/>
      <family val="2"/>
      <charset val="222"/>
      <scheme val="minor"/>
    </font>
    <font>
      <b/>
      <sz val="22"/>
      <name val="TH SarabunPSK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1" fillId="0" borderId="0"/>
  </cellStyleXfs>
  <cellXfs count="290">
    <xf numFmtId="0" fontId="0" fillId="0" borderId="0" xfId="0"/>
    <xf numFmtId="0" fontId="2" fillId="0" borderId="0" xfId="0" applyFont="1" applyFill="1" applyAlignment="1">
      <alignment horizontal="center" vertical="center"/>
    </xf>
    <xf numFmtId="43" fontId="2" fillId="0" borderId="0" xfId="1" applyFont="1" applyFill="1" applyAlignment="1">
      <alignment vertical="center"/>
    </xf>
    <xf numFmtId="0" fontId="2" fillId="0" borderId="0" xfId="0" applyFont="1" applyFill="1" applyAlignment="1">
      <alignment vertical="top"/>
    </xf>
    <xf numFmtId="43" fontId="4" fillId="0" borderId="0" xfId="1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top" indent="2"/>
    </xf>
    <xf numFmtId="43" fontId="2" fillId="0" borderId="13" xfId="1" applyFont="1" applyFill="1" applyBorder="1" applyAlignment="1">
      <alignment horizontal="center" vertical="center" wrapText="1"/>
    </xf>
    <xf numFmtId="43" fontId="4" fillId="0" borderId="13" xfId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top" wrapText="1"/>
    </xf>
    <xf numFmtId="43" fontId="2" fillId="0" borderId="16" xfId="1" applyFont="1" applyFill="1" applyBorder="1" applyAlignment="1">
      <alignment horizontal="center" vertical="center" wrapText="1"/>
    </xf>
    <xf numFmtId="43" fontId="4" fillId="0" borderId="16" xfId="1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left" vertical="top" wrapText="1"/>
    </xf>
    <xf numFmtId="0" fontId="2" fillId="0" borderId="31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 vertical="top"/>
    </xf>
    <xf numFmtId="0" fontId="2" fillId="0" borderId="35" xfId="0" applyFont="1" applyFill="1" applyBorder="1" applyAlignment="1">
      <alignment horizontal="right" vertical="top" wrapText="1"/>
    </xf>
    <xf numFmtId="0" fontId="2" fillId="0" borderId="21" xfId="0" applyFont="1" applyFill="1" applyBorder="1" applyAlignment="1">
      <alignment horizontal="right" vertical="top" wrapText="1"/>
    </xf>
    <xf numFmtId="0" fontId="4" fillId="0" borderId="32" xfId="0" applyFont="1" applyFill="1" applyBorder="1" applyAlignment="1">
      <alignment horizontal="right" vertical="center" wrapText="1"/>
    </xf>
    <xf numFmtId="0" fontId="4" fillId="0" borderId="21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0" fontId="4" fillId="0" borderId="21" xfId="0" applyFont="1" applyFill="1" applyBorder="1" applyAlignment="1">
      <alignment horizontal="right" vertical="top" wrapText="1"/>
    </xf>
    <xf numFmtId="0" fontId="2" fillId="0" borderId="38" xfId="0" applyFont="1" applyFill="1" applyBorder="1" applyAlignment="1">
      <alignment vertical="top" wrapText="1"/>
    </xf>
    <xf numFmtId="43" fontId="2" fillId="0" borderId="15" xfId="1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right" vertical="top" wrapText="1"/>
    </xf>
    <xf numFmtId="43" fontId="4" fillId="0" borderId="15" xfId="1" applyFont="1" applyFill="1" applyBorder="1" applyAlignment="1">
      <alignment horizontal="center" vertical="center" wrapText="1"/>
    </xf>
    <xf numFmtId="43" fontId="2" fillId="0" borderId="13" xfId="1" applyFont="1" applyFill="1" applyBorder="1" applyAlignment="1">
      <alignment horizontal="left" vertical="top" wrapText="1"/>
    </xf>
    <xf numFmtId="43" fontId="4" fillId="0" borderId="13" xfId="1" applyFont="1" applyFill="1" applyBorder="1" applyAlignment="1">
      <alignment horizontal="left" vertical="top" wrapText="1"/>
    </xf>
    <xf numFmtId="0" fontId="2" fillId="0" borderId="35" xfId="1" applyNumberFormat="1" applyFont="1" applyFill="1" applyBorder="1" applyAlignment="1">
      <alignment horizontal="right" vertical="top" wrapText="1"/>
    </xf>
    <xf numFmtId="43" fontId="2" fillId="0" borderId="31" xfId="1" applyFont="1" applyFill="1" applyBorder="1" applyAlignment="1">
      <alignment horizontal="left" vertical="top" wrapText="1"/>
    </xf>
    <xf numFmtId="43" fontId="2" fillId="0" borderId="13" xfId="1" applyFont="1" applyFill="1" applyBorder="1" applyAlignment="1">
      <alignment vertical="top" wrapText="1"/>
    </xf>
    <xf numFmtId="43" fontId="2" fillId="0" borderId="13" xfId="1" applyFont="1" applyFill="1" applyBorder="1" applyAlignment="1">
      <alignment vertical="center" wrapText="1"/>
    </xf>
    <xf numFmtId="0" fontId="2" fillId="0" borderId="31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vertical="top"/>
    </xf>
    <xf numFmtId="43" fontId="2" fillId="0" borderId="13" xfId="1" applyFont="1" applyFill="1" applyBorder="1" applyAlignment="1">
      <alignment horizontal="center" vertical="top" wrapText="1"/>
    </xf>
    <xf numFmtId="0" fontId="2" fillId="0" borderId="35" xfId="0" applyFont="1" applyFill="1" applyBorder="1" applyAlignment="1">
      <alignment vertical="top"/>
    </xf>
    <xf numFmtId="0" fontId="2" fillId="0" borderId="36" xfId="0" applyFont="1" applyFill="1" applyBorder="1" applyAlignment="1">
      <alignment horizontal="center" vertical="top" wrapText="1"/>
    </xf>
    <xf numFmtId="0" fontId="2" fillId="0" borderId="31" xfId="0" applyFont="1" applyFill="1" applyBorder="1" applyAlignment="1">
      <alignment vertical="top"/>
    </xf>
    <xf numFmtId="0" fontId="2" fillId="0" borderId="32" xfId="0" applyFont="1" applyFill="1" applyBorder="1" applyAlignment="1">
      <alignment horizontal="right" vertical="top" wrapText="1"/>
    </xf>
    <xf numFmtId="0" fontId="8" fillId="0" borderId="31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14" xfId="0" applyFont="1" applyFill="1" applyBorder="1" applyAlignment="1">
      <alignment vertical="top" wrapText="1"/>
    </xf>
    <xf numFmtId="43" fontId="11" fillId="0" borderId="13" xfId="1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vertical="top" wrapText="1"/>
    </xf>
    <xf numFmtId="0" fontId="2" fillId="0" borderId="50" xfId="0" applyFont="1" applyFill="1" applyBorder="1" applyAlignment="1">
      <alignment vertical="top" wrapText="1"/>
    </xf>
    <xf numFmtId="0" fontId="4" fillId="0" borderId="48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vertical="top" wrapText="1"/>
    </xf>
    <xf numFmtId="0" fontId="4" fillId="0" borderId="15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vertical="top"/>
    </xf>
    <xf numFmtId="0" fontId="2" fillId="0" borderId="42" xfId="0" applyFont="1" applyFill="1" applyBorder="1" applyAlignment="1">
      <alignment horizontal="right" vertical="top" wrapText="1"/>
    </xf>
    <xf numFmtId="43" fontId="2" fillId="0" borderId="14" xfId="1" applyFont="1" applyFill="1" applyBorder="1" applyAlignment="1">
      <alignment horizontal="center" vertical="center" wrapText="1"/>
    </xf>
    <xf numFmtId="43" fontId="4" fillId="0" borderId="14" xfId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32" xfId="0" applyFont="1" applyFill="1" applyBorder="1" applyAlignment="1">
      <alignment horizontal="right" vertical="top" wrapText="1"/>
    </xf>
    <xf numFmtId="0" fontId="2" fillId="0" borderId="36" xfId="0" applyFont="1" applyFill="1" applyBorder="1" applyAlignment="1">
      <alignment horizontal="right" vertical="top" wrapText="1"/>
    </xf>
    <xf numFmtId="43" fontId="11" fillId="0" borderId="16" xfId="1" applyFont="1" applyFill="1" applyBorder="1" applyAlignment="1">
      <alignment horizontal="center" vertical="center" wrapText="1"/>
    </xf>
    <xf numFmtId="43" fontId="2" fillId="0" borderId="14" xfId="1" applyFont="1" applyFill="1" applyBorder="1" applyAlignment="1">
      <alignment vertical="top" wrapText="1"/>
    </xf>
    <xf numFmtId="0" fontId="14" fillId="0" borderId="0" xfId="0" applyFont="1" applyFill="1" applyAlignment="1">
      <alignment horizontal="right" vertical="top"/>
    </xf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43" fontId="13" fillId="0" borderId="0" xfId="1" applyFont="1" applyFill="1" applyAlignment="1">
      <alignment vertical="center"/>
    </xf>
    <xf numFmtId="43" fontId="14" fillId="0" borderId="0" xfId="1" applyFont="1" applyFill="1" applyAlignment="1">
      <alignment vertical="center"/>
    </xf>
    <xf numFmtId="0" fontId="12" fillId="0" borderId="0" xfId="0" applyFont="1" applyFill="1" applyAlignment="1">
      <alignment horizontal="right" vertical="top"/>
    </xf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43" fontId="9" fillId="0" borderId="0" xfId="1" applyFont="1" applyFill="1" applyAlignment="1">
      <alignment vertical="center"/>
    </xf>
    <xf numFmtId="43" fontId="12" fillId="0" borderId="0" xfId="1" applyFont="1" applyFill="1" applyAlignment="1">
      <alignment vertical="center"/>
    </xf>
    <xf numFmtId="0" fontId="13" fillId="0" borderId="0" xfId="0" applyFont="1" applyFill="1" applyAlignment="1">
      <alignment horizontal="left" vertical="top" indent="4"/>
    </xf>
    <xf numFmtId="0" fontId="13" fillId="0" borderId="0" xfId="0" applyFont="1" applyFill="1" applyAlignment="1">
      <alignment horizontal="left" vertical="top" indent="8"/>
    </xf>
    <xf numFmtId="0" fontId="13" fillId="0" borderId="0" xfId="0" applyFont="1" applyFill="1" applyAlignment="1">
      <alignment vertical="top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left" vertical="top" indent="11"/>
    </xf>
    <xf numFmtId="43" fontId="2" fillId="0" borderId="0" xfId="0" applyNumberFormat="1" applyFont="1" applyFill="1" applyAlignment="1">
      <alignment vertical="top"/>
    </xf>
    <xf numFmtId="43" fontId="2" fillId="0" borderId="0" xfId="0" applyNumberFormat="1" applyFont="1" applyFill="1" applyAlignment="1">
      <alignment horizontal="left" vertical="top"/>
    </xf>
    <xf numFmtId="0" fontId="11" fillId="0" borderId="7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top"/>
    </xf>
    <xf numFmtId="43" fontId="4" fillId="0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43" fontId="4" fillId="0" borderId="5" xfId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vertical="top" wrapText="1"/>
    </xf>
    <xf numFmtId="0" fontId="4" fillId="0" borderId="35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43" fontId="11" fillId="0" borderId="13" xfId="1" applyFont="1" applyFill="1" applyBorder="1" applyAlignment="1">
      <alignment horizontal="right" vertical="center" wrapText="1"/>
    </xf>
    <xf numFmtId="43" fontId="11" fillId="0" borderId="14" xfId="1" applyFont="1" applyFill="1" applyBorder="1" applyAlignment="1">
      <alignment horizontal="right" vertical="center" wrapText="1"/>
    </xf>
    <xf numFmtId="43" fontId="11" fillId="0" borderId="15" xfId="1" applyFont="1" applyFill="1" applyBorder="1" applyAlignment="1">
      <alignment horizontal="right" vertical="center" wrapText="1"/>
    </xf>
    <xf numFmtId="43" fontId="11" fillId="0" borderId="35" xfId="1" applyFont="1" applyFill="1" applyBorder="1" applyAlignment="1">
      <alignment horizontal="right" vertical="center" wrapText="1"/>
    </xf>
    <xf numFmtId="43" fontId="11" fillId="0" borderId="31" xfId="1" applyFont="1" applyFill="1" applyBorder="1" applyAlignment="1">
      <alignment horizontal="right" vertical="center" wrapText="1"/>
    </xf>
    <xf numFmtId="43" fontId="11" fillId="0" borderId="51" xfId="1" applyFont="1" applyFill="1" applyBorder="1" applyAlignment="1">
      <alignment horizontal="right" vertical="center" wrapText="1"/>
    </xf>
    <xf numFmtId="43" fontId="11" fillId="0" borderId="38" xfId="1" applyFont="1" applyFill="1" applyBorder="1" applyAlignment="1">
      <alignment horizontal="right" vertical="center" wrapText="1"/>
    </xf>
    <xf numFmtId="43" fontId="11" fillId="0" borderId="8" xfId="1" applyFont="1" applyFill="1" applyBorder="1" applyAlignment="1">
      <alignment horizontal="right" vertical="center" wrapText="1"/>
    </xf>
    <xf numFmtId="0" fontId="11" fillId="0" borderId="13" xfId="0" applyFont="1" applyFill="1" applyBorder="1" applyAlignment="1">
      <alignment horizontal="right" vertical="top"/>
    </xf>
    <xf numFmtId="0" fontId="11" fillId="0" borderId="31" xfId="0" applyFont="1" applyFill="1" applyBorder="1" applyAlignment="1">
      <alignment horizontal="right" vertical="top"/>
    </xf>
    <xf numFmtId="43" fontId="2" fillId="0" borderId="15" xfId="1" applyFont="1" applyFill="1" applyBorder="1" applyAlignment="1">
      <alignment horizontal="right" vertical="center" wrapText="1"/>
    </xf>
    <xf numFmtId="43" fontId="11" fillId="0" borderId="49" xfId="1" applyFont="1" applyFill="1" applyBorder="1" applyAlignment="1">
      <alignment horizontal="right" vertical="center" wrapText="1"/>
    </xf>
    <xf numFmtId="43" fontId="11" fillId="0" borderId="39" xfId="1" applyFont="1" applyFill="1" applyBorder="1" applyAlignment="1">
      <alignment horizontal="right" vertical="center" wrapText="1"/>
    </xf>
    <xf numFmtId="0" fontId="2" fillId="0" borderId="48" xfId="0" applyFont="1" applyFill="1" applyBorder="1" applyAlignment="1">
      <alignment horizontal="right" vertical="top" wrapText="1"/>
    </xf>
    <xf numFmtId="0" fontId="2" fillId="0" borderId="31" xfId="6" applyFont="1" applyFill="1" applyBorder="1" applyAlignment="1">
      <alignment horizontal="left" vertical="top" wrapText="1" indent="1"/>
    </xf>
    <xf numFmtId="43" fontId="2" fillId="0" borderId="13" xfId="1" applyNumberFormat="1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4" fillId="0" borderId="13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31" xfId="0" applyFont="1" applyFill="1" applyBorder="1" applyAlignment="1">
      <alignment horizontal="left" vertical="top"/>
    </xf>
    <xf numFmtId="0" fontId="2" fillId="0" borderId="51" xfId="0" applyFont="1" applyFill="1" applyBorder="1" applyAlignment="1">
      <alignment horizontal="left" vertical="top" wrapText="1"/>
    </xf>
    <xf numFmtId="43" fontId="2" fillId="0" borderId="13" xfId="1" applyFont="1" applyFill="1" applyBorder="1" applyAlignment="1">
      <alignment horizontal="left" vertical="center" wrapText="1"/>
    </xf>
    <xf numFmtId="43" fontId="4" fillId="0" borderId="13" xfId="1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right" vertical="top" indent="4"/>
    </xf>
    <xf numFmtId="0" fontId="14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right" vertical="top" indent="8"/>
    </xf>
    <xf numFmtId="0" fontId="13" fillId="0" borderId="0" xfId="0" applyFont="1" applyFill="1" applyAlignment="1">
      <alignment horizontal="right" vertical="top"/>
    </xf>
    <xf numFmtId="0" fontId="2" fillId="0" borderId="38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8" xfId="0" applyFont="1" applyFill="1" applyBorder="1" applyAlignment="1">
      <alignment horizontal="left" vertical="top"/>
    </xf>
    <xf numFmtId="0" fontId="2" fillId="0" borderId="49" xfId="0" applyFont="1" applyFill="1" applyBorder="1" applyAlignment="1">
      <alignment horizontal="left" vertical="top"/>
    </xf>
    <xf numFmtId="0" fontId="2" fillId="0" borderId="39" xfId="0" applyFont="1" applyFill="1" applyBorder="1" applyAlignment="1">
      <alignment horizontal="left" vertical="top"/>
    </xf>
    <xf numFmtId="43" fontId="2" fillId="0" borderId="13" xfId="1" applyFont="1" applyFill="1" applyBorder="1" applyAlignment="1">
      <alignment horizontal="left" vertical="top"/>
    </xf>
    <xf numFmtId="43" fontId="4" fillId="0" borderId="13" xfId="0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43" fontId="2" fillId="0" borderId="50" xfId="1" applyFont="1" applyFill="1" applyBorder="1" applyAlignment="1">
      <alignment horizontal="left" vertical="center" wrapText="1"/>
    </xf>
    <xf numFmtId="43" fontId="4" fillId="0" borderId="50" xfId="1" applyFont="1" applyFill="1" applyBorder="1" applyAlignment="1">
      <alignment horizontal="left" vertical="center" wrapText="1"/>
    </xf>
    <xf numFmtId="43" fontId="11" fillId="0" borderId="50" xfId="1" applyFont="1" applyFill="1" applyBorder="1" applyAlignment="1">
      <alignment horizontal="right" vertical="center" wrapText="1"/>
    </xf>
    <xf numFmtId="43" fontId="2" fillId="0" borderId="0" xfId="1" applyFont="1" applyFill="1" applyBorder="1" applyAlignment="1">
      <alignment horizontal="center" vertical="center" wrapText="1"/>
    </xf>
    <xf numFmtId="43" fontId="4" fillId="0" borderId="0" xfId="1" applyFont="1" applyFill="1" applyBorder="1" applyAlignment="1">
      <alignment horizontal="center" vertical="center" wrapText="1"/>
    </xf>
    <xf numFmtId="43" fontId="11" fillId="0" borderId="0" xfId="1" applyFont="1" applyFill="1" applyBorder="1" applyAlignment="1">
      <alignment horizontal="right" vertical="center" wrapText="1"/>
    </xf>
    <xf numFmtId="0" fontId="2" fillId="0" borderId="49" xfId="0" applyFont="1" applyFill="1" applyBorder="1" applyAlignment="1">
      <alignment horizontal="left" vertical="top" wrapText="1"/>
    </xf>
    <xf numFmtId="43" fontId="2" fillId="0" borderId="49" xfId="1" applyFont="1" applyFill="1" applyBorder="1" applyAlignment="1">
      <alignment horizontal="center" vertical="center" wrapText="1"/>
    </xf>
    <xf numFmtId="43" fontId="4" fillId="0" borderId="49" xfId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right" vertical="top" wrapText="1"/>
    </xf>
    <xf numFmtId="0" fontId="2" fillId="0" borderId="33" xfId="0" applyFont="1" applyFill="1" applyBorder="1" applyAlignment="1">
      <alignment horizontal="left" vertical="top" wrapText="1"/>
    </xf>
    <xf numFmtId="43" fontId="2" fillId="0" borderId="16" xfId="1" applyFont="1" applyFill="1" applyBorder="1" applyAlignment="1">
      <alignment horizontal="left" vertical="center" wrapText="1"/>
    </xf>
    <xf numFmtId="43" fontId="4" fillId="0" borderId="16" xfId="1" applyFont="1" applyFill="1" applyBorder="1" applyAlignment="1">
      <alignment horizontal="left" vertical="center" wrapText="1"/>
    </xf>
    <xf numFmtId="43" fontId="4" fillId="0" borderId="9" xfId="1" applyFont="1" applyFill="1" applyBorder="1" applyAlignment="1">
      <alignment horizontal="center" vertical="center" wrapText="1"/>
    </xf>
    <xf numFmtId="43" fontId="4" fillId="0" borderId="10" xfId="1" applyFont="1" applyFill="1" applyBorder="1" applyAlignment="1">
      <alignment horizontal="center" vertical="center" wrapText="1"/>
    </xf>
    <xf numFmtId="43" fontId="4" fillId="0" borderId="11" xfId="1" applyFont="1" applyFill="1" applyBorder="1" applyAlignment="1">
      <alignment horizontal="center" vertical="center" wrapText="1"/>
    </xf>
    <xf numFmtId="43" fontId="4" fillId="0" borderId="23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4" fillId="0" borderId="0" xfId="0" applyFont="1" applyFill="1" applyAlignment="1">
      <alignment horizontal="left" vertical="center"/>
    </xf>
    <xf numFmtId="43" fontId="2" fillId="0" borderId="13" xfId="1" applyFont="1" applyFill="1" applyBorder="1" applyAlignment="1">
      <alignment vertical="top"/>
    </xf>
    <xf numFmtId="0" fontId="2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43" fontId="2" fillId="0" borderId="50" xfId="1" applyFont="1" applyFill="1" applyBorder="1" applyAlignment="1">
      <alignment vertical="center" wrapText="1"/>
    </xf>
    <xf numFmtId="43" fontId="4" fillId="0" borderId="50" xfId="1" applyFont="1" applyFill="1" applyBorder="1" applyAlignment="1">
      <alignment vertical="center" wrapText="1"/>
    </xf>
    <xf numFmtId="43" fontId="3" fillId="0" borderId="50" xfId="1" applyFont="1" applyFill="1" applyBorder="1" applyAlignment="1">
      <alignment horizontal="center" vertical="center" wrapText="1"/>
    </xf>
    <xf numFmtId="43" fontId="3" fillId="0" borderId="38" xfId="1" applyFont="1" applyFill="1" applyBorder="1" applyAlignment="1">
      <alignment horizontal="center" vertical="center" wrapText="1"/>
    </xf>
    <xf numFmtId="43" fontId="4" fillId="0" borderId="8" xfId="1" applyFont="1" applyFill="1" applyBorder="1" applyAlignment="1">
      <alignment horizontal="center" vertical="center" wrapText="1"/>
    </xf>
    <xf numFmtId="43" fontId="4" fillId="0" borderId="39" xfId="1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right" vertical="top" wrapText="1"/>
    </xf>
    <xf numFmtId="43" fontId="3" fillId="0" borderId="50" xfId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top"/>
    </xf>
    <xf numFmtId="43" fontId="11" fillId="0" borderId="16" xfId="1" applyFont="1" applyFill="1" applyBorder="1" applyAlignment="1">
      <alignment horizontal="left" vertical="center" wrapText="1"/>
    </xf>
    <xf numFmtId="43" fontId="3" fillId="0" borderId="43" xfId="1" applyFont="1" applyFill="1" applyBorder="1" applyAlignment="1">
      <alignment horizontal="center" vertical="center" wrapText="1"/>
    </xf>
    <xf numFmtId="43" fontId="3" fillId="0" borderId="44" xfId="1" applyFont="1" applyFill="1" applyBorder="1" applyAlignment="1">
      <alignment horizontal="center" vertical="center" wrapText="1"/>
    </xf>
    <xf numFmtId="43" fontId="3" fillId="0" borderId="46" xfId="1" applyFont="1" applyFill="1" applyBorder="1" applyAlignment="1">
      <alignment horizontal="center" vertical="center" wrapText="1"/>
    </xf>
    <xf numFmtId="43" fontId="3" fillId="0" borderId="45" xfId="1" applyFont="1" applyFill="1" applyBorder="1" applyAlignment="1">
      <alignment horizontal="center" vertical="center" wrapText="1"/>
    </xf>
    <xf numFmtId="43" fontId="11" fillId="0" borderId="13" xfId="1" applyFont="1" applyFill="1" applyBorder="1" applyAlignment="1">
      <alignment horizontal="right" vertical="top"/>
    </xf>
    <xf numFmtId="0" fontId="15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43" fontId="2" fillId="0" borderId="50" xfId="1" applyFont="1" applyFill="1" applyBorder="1" applyAlignment="1">
      <alignment vertical="top" wrapText="1"/>
    </xf>
    <xf numFmtId="43" fontId="2" fillId="0" borderId="50" xfId="1" applyFont="1" applyFill="1" applyBorder="1" applyAlignment="1">
      <alignment horizontal="center" vertical="center" wrapText="1"/>
    </xf>
    <xf numFmtId="43" fontId="2" fillId="0" borderId="51" xfId="1" applyFont="1" applyFill="1" applyBorder="1" applyAlignment="1">
      <alignment horizontal="center" vertical="top" wrapText="1"/>
    </xf>
    <xf numFmtId="43" fontId="4" fillId="0" borderId="51" xfId="1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vertical="top"/>
    </xf>
    <xf numFmtId="0" fontId="11" fillId="0" borderId="49" xfId="0" applyFont="1" applyFill="1" applyBorder="1" applyAlignment="1">
      <alignment horizontal="right" vertical="top"/>
    </xf>
    <xf numFmtId="0" fontId="11" fillId="0" borderId="39" xfId="0" applyFont="1" applyFill="1" applyBorder="1" applyAlignment="1">
      <alignment horizontal="right" vertical="top"/>
    </xf>
    <xf numFmtId="43" fontId="5" fillId="0" borderId="9" xfId="1" applyFont="1" applyFill="1" applyBorder="1" applyAlignment="1">
      <alignment horizontal="center" vertical="center" wrapText="1"/>
    </xf>
    <xf numFmtId="43" fontId="5" fillId="0" borderId="10" xfId="1" applyFont="1" applyFill="1" applyBorder="1" applyAlignment="1">
      <alignment horizontal="center" vertical="center" wrapText="1"/>
    </xf>
    <xf numFmtId="43" fontId="5" fillId="0" borderId="11" xfId="1" applyFont="1" applyFill="1" applyBorder="1" applyAlignment="1">
      <alignment horizontal="center" vertical="center" wrapText="1"/>
    </xf>
    <xf numFmtId="43" fontId="5" fillId="0" borderId="52" xfId="1" applyFont="1" applyFill="1" applyBorder="1" applyAlignment="1">
      <alignment horizontal="center" vertical="center" wrapText="1"/>
    </xf>
    <xf numFmtId="43" fontId="5" fillId="0" borderId="23" xfId="1" applyFont="1" applyFill="1" applyBorder="1" applyAlignment="1">
      <alignment horizontal="center" vertical="center" wrapText="1"/>
    </xf>
    <xf numFmtId="187" fontId="4" fillId="0" borderId="0" xfId="1" applyNumberFormat="1" applyFont="1" applyFill="1" applyBorder="1" applyAlignment="1">
      <alignment horizontal="center" vertical="center" wrapText="1"/>
    </xf>
    <xf numFmtId="43" fontId="4" fillId="0" borderId="37" xfId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top" wrapText="1"/>
    </xf>
    <xf numFmtId="0" fontId="17" fillId="0" borderId="0" xfId="0" applyFont="1" applyFill="1" applyAlignment="1">
      <alignment vertical="center" wrapText="1"/>
    </xf>
    <xf numFmtId="0" fontId="2" fillId="0" borderId="32" xfId="0" applyFont="1" applyFill="1" applyBorder="1" applyAlignment="1">
      <alignment vertical="top" wrapText="1"/>
    </xf>
    <xf numFmtId="43" fontId="2" fillId="0" borderId="32" xfId="1" applyFont="1" applyFill="1" applyBorder="1" applyAlignment="1">
      <alignment horizontal="center" vertical="center" wrapText="1"/>
    </xf>
    <xf numFmtId="43" fontId="4" fillId="0" borderId="32" xfId="1" applyFont="1" applyFill="1" applyBorder="1" applyAlignment="1">
      <alignment horizontal="center" vertical="center" wrapText="1"/>
    </xf>
    <xf numFmtId="43" fontId="10" fillId="0" borderId="32" xfId="1" applyFont="1" applyFill="1" applyBorder="1" applyAlignment="1">
      <alignment horizontal="center" vertical="center" wrapText="1"/>
    </xf>
    <xf numFmtId="43" fontId="10" fillId="0" borderId="12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vertical="top" wrapText="1"/>
    </xf>
    <xf numFmtId="43" fontId="10" fillId="0" borderId="0" xfId="1" applyFont="1" applyFill="1" applyBorder="1" applyAlignment="1">
      <alignment horizontal="center" vertical="center" wrapText="1"/>
    </xf>
    <xf numFmtId="43" fontId="10" fillId="0" borderId="8" xfId="1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right" vertical="top" wrapText="1"/>
    </xf>
    <xf numFmtId="0" fontId="2" fillId="0" borderId="49" xfId="0" applyFont="1" applyFill="1" applyBorder="1" applyAlignment="1">
      <alignment vertical="top" wrapText="1"/>
    </xf>
    <xf numFmtId="43" fontId="10" fillId="0" borderId="49" xfId="1" applyFont="1" applyFill="1" applyBorder="1" applyAlignment="1">
      <alignment horizontal="center" vertical="center" wrapText="1"/>
    </xf>
    <xf numFmtId="43" fontId="10" fillId="0" borderId="39" xfId="1" applyFont="1" applyFill="1" applyBorder="1" applyAlignment="1">
      <alignment horizontal="center" vertical="center" wrapText="1"/>
    </xf>
    <xf numFmtId="43" fontId="4" fillId="0" borderId="50" xfId="1" applyFont="1" applyFill="1" applyBorder="1" applyAlignment="1">
      <alignment horizontal="center" vertical="center" wrapText="1"/>
    </xf>
    <xf numFmtId="0" fontId="11" fillId="0" borderId="5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 indent="3"/>
    </xf>
    <xf numFmtId="0" fontId="4" fillId="0" borderId="41" xfId="0" applyFont="1" applyFill="1" applyBorder="1" applyAlignment="1">
      <alignment horizontal="right" vertical="top" wrapText="1"/>
    </xf>
    <xf numFmtId="0" fontId="2" fillId="0" borderId="32" xfId="0" applyFont="1" applyFill="1" applyBorder="1" applyAlignment="1">
      <alignment horizontal="left" vertical="top" wrapText="1"/>
    </xf>
    <xf numFmtId="43" fontId="2" fillId="0" borderId="32" xfId="1" applyFont="1" applyFill="1" applyBorder="1" applyAlignment="1">
      <alignment horizontal="left" vertical="top" wrapText="1"/>
    </xf>
    <xf numFmtId="43" fontId="4" fillId="0" borderId="32" xfId="1" applyFont="1" applyFill="1" applyBorder="1" applyAlignment="1">
      <alignment horizontal="left" vertical="top" wrapText="1"/>
    </xf>
    <xf numFmtId="43" fontId="4" fillId="0" borderId="12" xfId="1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top"/>
    </xf>
    <xf numFmtId="0" fontId="11" fillId="0" borderId="50" xfId="0" applyFont="1" applyFill="1" applyBorder="1" applyAlignment="1">
      <alignment horizontal="right" vertical="top"/>
    </xf>
    <xf numFmtId="0" fontId="11" fillId="0" borderId="38" xfId="0" applyFont="1" applyFill="1" applyBorder="1" applyAlignment="1">
      <alignment horizontal="right" vertical="top"/>
    </xf>
    <xf numFmtId="0" fontId="2" fillId="0" borderId="48" xfId="0" applyFont="1" applyFill="1" applyBorder="1" applyAlignment="1">
      <alignment vertical="top"/>
    </xf>
    <xf numFmtId="0" fontId="11" fillId="0" borderId="0" xfId="0" applyFont="1" applyFill="1" applyBorder="1" applyAlignment="1">
      <alignment horizontal="right" vertical="top"/>
    </xf>
    <xf numFmtId="0" fontId="11" fillId="0" borderId="8" xfId="0" applyFont="1" applyFill="1" applyBorder="1" applyAlignment="1">
      <alignment horizontal="right" vertical="top"/>
    </xf>
    <xf numFmtId="0" fontId="2" fillId="0" borderId="42" xfId="0" applyFont="1" applyFill="1" applyBorder="1" applyAlignment="1">
      <alignment vertical="top"/>
    </xf>
    <xf numFmtId="43" fontId="5" fillId="0" borderId="43" xfId="1" applyFont="1" applyFill="1" applyBorder="1" applyAlignment="1">
      <alignment horizontal="center" vertical="center" wrapText="1"/>
    </xf>
    <xf numFmtId="43" fontId="5" fillId="0" borderId="44" xfId="1" applyFont="1" applyFill="1" applyBorder="1" applyAlignment="1">
      <alignment horizontal="center" vertical="center" wrapText="1"/>
    </xf>
    <xf numFmtId="43" fontId="5" fillId="0" borderId="46" xfId="1" applyFont="1" applyFill="1" applyBorder="1" applyAlignment="1">
      <alignment horizontal="center" vertical="center" wrapText="1"/>
    </xf>
    <xf numFmtId="43" fontId="5" fillId="0" borderId="45" xfId="1" applyFont="1" applyFill="1" applyBorder="1" applyAlignment="1">
      <alignment horizontal="center" vertical="center" wrapText="1"/>
    </xf>
    <xf numFmtId="43" fontId="4" fillId="0" borderId="43" xfId="1" applyFont="1" applyFill="1" applyBorder="1" applyAlignment="1">
      <alignment horizontal="center" vertical="center" wrapText="1"/>
    </xf>
    <xf numFmtId="43" fontId="2" fillId="0" borderId="0" xfId="1" applyFont="1" applyFill="1" applyBorder="1" applyAlignment="1">
      <alignment vertical="top" wrapText="1"/>
    </xf>
    <xf numFmtId="43" fontId="2" fillId="0" borderId="8" xfId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top"/>
    </xf>
    <xf numFmtId="0" fontId="2" fillId="0" borderId="7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43" fontId="2" fillId="0" borderId="13" xfId="1" applyFont="1" applyFill="1" applyBorder="1" applyAlignment="1">
      <alignment horizontal="right" vertical="center" wrapText="1"/>
    </xf>
    <xf numFmtId="43" fontId="11" fillId="0" borderId="13" xfId="1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4" fillId="0" borderId="5" xfId="0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 wrapText="1"/>
    </xf>
    <xf numFmtId="43" fontId="4" fillId="0" borderId="5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187" fontId="4" fillId="0" borderId="2" xfId="1" applyNumberFormat="1" applyFont="1" applyFill="1" applyBorder="1" applyAlignment="1">
      <alignment horizontal="center" vertical="center" wrapText="1"/>
    </xf>
    <xf numFmtId="187" fontId="4" fillId="0" borderId="3" xfId="1" applyNumberFormat="1" applyFont="1" applyFill="1" applyBorder="1" applyAlignment="1">
      <alignment horizontal="center" vertical="center" wrapText="1"/>
    </xf>
    <xf numFmtId="187" fontId="4" fillId="0" borderId="24" xfId="1" applyNumberFormat="1" applyFont="1" applyFill="1" applyBorder="1" applyAlignment="1">
      <alignment horizontal="center" vertical="center" wrapText="1"/>
    </xf>
    <xf numFmtId="43" fontId="4" fillId="0" borderId="7" xfId="1" applyFont="1" applyFill="1" applyBorder="1" applyAlignment="1">
      <alignment horizontal="center" vertical="center" wrapText="1"/>
    </xf>
    <xf numFmtId="43" fontId="4" fillId="0" borderId="6" xfId="1" applyFont="1" applyFill="1" applyBorder="1" applyAlignment="1">
      <alignment horizontal="center" vertical="center" wrapText="1"/>
    </xf>
    <xf numFmtId="187" fontId="4" fillId="0" borderId="4" xfId="1" applyNumberFormat="1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left" vertical="top" wrapText="1"/>
    </xf>
    <xf numFmtId="0" fontId="4" fillId="0" borderId="1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14" xfId="0" applyFont="1" applyFill="1" applyBorder="1" applyAlignment="1">
      <alignment horizontal="left" vertical="top" wrapText="1"/>
    </xf>
    <xf numFmtId="187" fontId="4" fillId="0" borderId="17" xfId="1" applyNumberFormat="1" applyFont="1" applyFill="1" applyBorder="1" applyAlignment="1">
      <alignment horizontal="center" vertical="center" wrapText="1"/>
    </xf>
    <xf numFmtId="187" fontId="4" fillId="0" borderId="21" xfId="1" applyNumberFormat="1" applyFont="1" applyFill="1" applyBorder="1" applyAlignment="1">
      <alignment horizontal="center" vertical="center" wrapText="1"/>
    </xf>
    <xf numFmtId="187" fontId="4" fillId="0" borderId="18" xfId="1" applyNumberFormat="1" applyFont="1" applyFill="1" applyBorder="1" applyAlignment="1">
      <alignment horizontal="center" vertical="center" wrapText="1"/>
    </xf>
    <xf numFmtId="187" fontId="4" fillId="0" borderId="25" xfId="1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3" fontId="2" fillId="0" borderId="5" xfId="1" applyFont="1" applyFill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187" fontId="2" fillId="0" borderId="26" xfId="1" applyNumberFormat="1" applyFont="1" applyFill="1" applyBorder="1" applyAlignment="1">
      <alignment horizontal="center" vertical="center" wrapText="1"/>
    </xf>
    <xf numFmtId="187" fontId="2" fillId="0" borderId="27" xfId="1" applyNumberFormat="1" applyFont="1" applyFill="1" applyBorder="1" applyAlignment="1">
      <alignment horizontal="center" vertical="center" wrapText="1"/>
    </xf>
    <xf numFmtId="187" fontId="2" fillId="0" borderId="28" xfId="1" applyNumberFormat="1" applyFont="1" applyFill="1" applyBorder="1" applyAlignment="1">
      <alignment horizontal="center" vertical="center" wrapText="1"/>
    </xf>
    <xf numFmtId="187" fontId="2" fillId="0" borderId="29" xfId="1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/>
    </xf>
    <xf numFmtId="187" fontId="4" fillId="0" borderId="6" xfId="1" applyNumberFormat="1" applyFont="1" applyFill="1" applyBorder="1" applyAlignment="1">
      <alignment horizontal="center" vertical="center" wrapText="1"/>
    </xf>
    <xf numFmtId="187" fontId="4" fillId="0" borderId="34" xfId="1" applyNumberFormat="1" applyFont="1" applyFill="1" applyBorder="1" applyAlignment="1">
      <alignment horizontal="center" vertical="center" wrapText="1"/>
    </xf>
    <xf numFmtId="43" fontId="4" fillId="0" borderId="14" xfId="1" applyFont="1" applyFill="1" applyBorder="1" applyAlignment="1">
      <alignment horizontal="center" vertical="center" wrapText="1"/>
    </xf>
    <xf numFmtId="43" fontId="4" fillId="0" borderId="19" xfId="1" applyFont="1" applyFill="1" applyBorder="1" applyAlignment="1">
      <alignment horizontal="center" vertical="center" wrapText="1"/>
    </xf>
    <xf numFmtId="43" fontId="2" fillId="0" borderId="14" xfId="1" applyFont="1" applyFill="1" applyBorder="1" applyAlignment="1">
      <alignment horizontal="center" vertical="center" wrapText="1"/>
    </xf>
    <xf numFmtId="43" fontId="2" fillId="0" borderId="19" xfId="1" applyFont="1" applyFill="1" applyBorder="1" applyAlignment="1">
      <alignment horizontal="center" vertical="center" wrapText="1"/>
    </xf>
  </cellXfs>
  <cellStyles count="7">
    <cellStyle name="Normal 2" xfId="4" xr:uid="{00000000-0005-0000-0000-000002000000}"/>
    <cellStyle name="Normal 3 2" xfId="3" xr:uid="{00000000-0005-0000-0000-000003000000}"/>
    <cellStyle name="Normal 7" xfId="6" xr:uid="{00000000-0005-0000-0000-000004000000}"/>
    <cellStyle name="เครื่องหมายจุลภาค 2" xfId="5" xr:uid="{00000000-0005-0000-0000-000005000000}"/>
    <cellStyle name="จุลภาค" xfId="1" builtinId="3"/>
    <cellStyle name="ปกติ" xfId="0" builtinId="0"/>
    <cellStyle name="ปกติ 2" xfId="2" xr:uid="{00000000-0005-0000-0000-000006000000}"/>
  </cellStyles>
  <dxfs count="0"/>
  <tableStyles count="0" defaultTableStyle="TableStyleMedium2" defaultPivotStyle="PivotStyleLight16"/>
  <colors>
    <mruColors>
      <color rgb="FFFFE1FF"/>
      <color rgb="FFFFCCFF"/>
      <color rgb="FFFF99FF"/>
      <color rgb="FF3B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71438</xdr:colOff>
      <xdr:row>17</xdr:row>
      <xdr:rowOff>309563</xdr:rowOff>
    </xdr:from>
    <xdr:to>
      <xdr:col>9</xdr:col>
      <xdr:colOff>1002188</xdr:colOff>
      <xdr:row>17</xdr:row>
      <xdr:rowOff>309563</xdr:rowOff>
    </xdr:to>
    <xdr:cxnSp macro="">
      <xdr:nvCxnSpPr>
        <xdr:cNvPr id="9" name="ลูกศรเชื่อมต่อแบบตรง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>
          <a:off x="7453313" y="12263438"/>
          <a:ext cx="3312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17</xdr:row>
      <xdr:rowOff>357188</xdr:rowOff>
    </xdr:from>
    <xdr:to>
      <xdr:col>18</xdr:col>
      <xdr:colOff>939000</xdr:colOff>
      <xdr:row>17</xdr:row>
      <xdr:rowOff>357188</xdr:rowOff>
    </xdr:to>
    <xdr:cxnSp macro="">
      <xdr:nvCxnSpPr>
        <xdr:cNvPr id="16" name="ลูกศรเชื่อมต่อแบบตรง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CxnSpPr/>
      </xdr:nvCxnSpPr>
      <xdr:spPr>
        <a:xfrm>
          <a:off x="16835438" y="12311063"/>
          <a:ext cx="2844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142875</xdr:colOff>
      <xdr:row>15</xdr:row>
      <xdr:rowOff>261937</xdr:rowOff>
    </xdr:from>
    <xdr:to>
      <xdr:col>12</xdr:col>
      <xdr:colOff>962813</xdr:colOff>
      <xdr:row>15</xdr:row>
      <xdr:rowOff>261937</xdr:rowOff>
    </xdr:to>
    <xdr:cxnSp macro="">
      <xdr:nvCxnSpPr>
        <xdr:cNvPr id="22" name="ลูกศรเชื่อมต่อแบบตรง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CxnSpPr/>
      </xdr:nvCxnSpPr>
      <xdr:spPr>
        <a:xfrm>
          <a:off x="10977563" y="10096500"/>
          <a:ext cx="2844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23812</xdr:colOff>
      <xdr:row>15</xdr:row>
      <xdr:rowOff>261938</xdr:rowOff>
    </xdr:from>
    <xdr:to>
      <xdr:col>16</xdr:col>
      <xdr:colOff>10312</xdr:colOff>
      <xdr:row>15</xdr:row>
      <xdr:rowOff>261938</xdr:rowOff>
    </xdr:to>
    <xdr:cxnSp macro="">
      <xdr:nvCxnSpPr>
        <xdr:cNvPr id="23" name="ลูกศรเชื่อมต่อแบบตรง 22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CxnSpPr/>
      </xdr:nvCxnSpPr>
      <xdr:spPr>
        <a:xfrm>
          <a:off x="14001750" y="10096501"/>
          <a:ext cx="2844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15</xdr:row>
      <xdr:rowOff>261938</xdr:rowOff>
    </xdr:from>
    <xdr:to>
      <xdr:col>18</xdr:col>
      <xdr:colOff>939000</xdr:colOff>
      <xdr:row>15</xdr:row>
      <xdr:rowOff>261938</xdr:rowOff>
    </xdr:to>
    <xdr:cxnSp macro="">
      <xdr:nvCxnSpPr>
        <xdr:cNvPr id="24" name="ลูกศรเชื่อมต่อแบบตรง 23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CxnSpPr/>
      </xdr:nvCxnSpPr>
      <xdr:spPr>
        <a:xfrm>
          <a:off x="16835438" y="10096501"/>
          <a:ext cx="2844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142875</xdr:colOff>
      <xdr:row>16</xdr:row>
      <xdr:rowOff>404813</xdr:rowOff>
    </xdr:from>
    <xdr:to>
      <xdr:col>12</xdr:col>
      <xdr:colOff>962813</xdr:colOff>
      <xdr:row>16</xdr:row>
      <xdr:rowOff>404813</xdr:rowOff>
    </xdr:to>
    <xdr:cxnSp macro="">
      <xdr:nvCxnSpPr>
        <xdr:cNvPr id="25" name="ลูกศรเชื่อมต่อแบบตรง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CxnSpPr/>
      </xdr:nvCxnSpPr>
      <xdr:spPr>
        <a:xfrm>
          <a:off x="10977563" y="11144251"/>
          <a:ext cx="2844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1094015</xdr:colOff>
      <xdr:row>31</xdr:row>
      <xdr:rowOff>285750</xdr:rowOff>
    </xdr:from>
    <xdr:to>
      <xdr:col>10</xdr:col>
      <xdr:colOff>33791</xdr:colOff>
      <xdr:row>31</xdr:row>
      <xdr:rowOff>285750</xdr:rowOff>
    </xdr:to>
    <xdr:cxnSp macro="">
      <xdr:nvCxnSpPr>
        <xdr:cNvPr id="122" name="ลูกศรเชื่อมต่อแบบตรง 121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CxnSpPr/>
      </xdr:nvCxnSpPr>
      <xdr:spPr>
        <a:xfrm>
          <a:off x="9818915" y="103974900"/>
          <a:ext cx="1130526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163285</xdr:colOff>
      <xdr:row>28</xdr:row>
      <xdr:rowOff>449036</xdr:rowOff>
    </xdr:from>
    <xdr:to>
      <xdr:col>9</xdr:col>
      <xdr:colOff>914035</xdr:colOff>
      <xdr:row>28</xdr:row>
      <xdr:rowOff>449036</xdr:rowOff>
    </xdr:to>
    <xdr:cxnSp macro="">
      <xdr:nvCxnSpPr>
        <xdr:cNvPr id="123" name="ลูกศรเชื่อมต่อแบบตรง 12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CxnSpPr/>
      </xdr:nvCxnSpPr>
      <xdr:spPr>
        <a:xfrm>
          <a:off x="7592785" y="72621322"/>
          <a:ext cx="3132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1047749</xdr:colOff>
      <xdr:row>28</xdr:row>
      <xdr:rowOff>435428</xdr:rowOff>
    </xdr:from>
    <xdr:to>
      <xdr:col>12</xdr:col>
      <xdr:colOff>1077320</xdr:colOff>
      <xdr:row>28</xdr:row>
      <xdr:rowOff>435428</xdr:rowOff>
    </xdr:to>
    <xdr:cxnSp macro="">
      <xdr:nvCxnSpPr>
        <xdr:cNvPr id="124" name="ลูกศรเชื่อมต่อแบบตรง 123">
          <a:extLst>
            <a:ext uri="{FF2B5EF4-FFF2-40B4-BE49-F238E27FC236}">
              <a16:creationId xmlns:a16="http://schemas.microsoft.com/office/drawing/2014/main" id="{00000000-0008-0000-0300-00007C000000}"/>
            </a:ext>
          </a:extLst>
        </xdr:cNvPr>
        <xdr:cNvCxnSpPr/>
      </xdr:nvCxnSpPr>
      <xdr:spPr>
        <a:xfrm>
          <a:off x="10858499" y="72607714"/>
          <a:ext cx="3132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54428</xdr:colOff>
      <xdr:row>28</xdr:row>
      <xdr:rowOff>435428</xdr:rowOff>
    </xdr:from>
    <xdr:to>
      <xdr:col>15</xdr:col>
      <xdr:colOff>884464</xdr:colOff>
      <xdr:row>28</xdr:row>
      <xdr:rowOff>435428</xdr:rowOff>
    </xdr:to>
    <xdr:cxnSp macro="">
      <xdr:nvCxnSpPr>
        <xdr:cNvPr id="125" name="ลูกศรเชื่อมต่อแบบตรง 124">
          <a:extLst>
            <a:ext uri="{FF2B5EF4-FFF2-40B4-BE49-F238E27FC236}">
              <a16:creationId xmlns:a16="http://schemas.microsoft.com/office/drawing/2014/main" id="{00000000-0008-0000-0300-00007D000000}"/>
            </a:ext>
          </a:extLst>
        </xdr:cNvPr>
        <xdr:cNvCxnSpPr/>
      </xdr:nvCxnSpPr>
      <xdr:spPr>
        <a:xfrm>
          <a:off x="14083392" y="72607714"/>
          <a:ext cx="2762251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27214</xdr:colOff>
      <xdr:row>28</xdr:row>
      <xdr:rowOff>449036</xdr:rowOff>
    </xdr:from>
    <xdr:to>
      <xdr:col>18</xdr:col>
      <xdr:colOff>857251</xdr:colOff>
      <xdr:row>28</xdr:row>
      <xdr:rowOff>449036</xdr:rowOff>
    </xdr:to>
    <xdr:cxnSp macro="">
      <xdr:nvCxnSpPr>
        <xdr:cNvPr id="126" name="ลูกศรเชื่อมต่อแบบตรง 125">
          <a:extLst>
            <a:ext uri="{FF2B5EF4-FFF2-40B4-BE49-F238E27FC236}">
              <a16:creationId xmlns:a16="http://schemas.microsoft.com/office/drawing/2014/main" id="{00000000-0008-0000-0300-00007E000000}"/>
            </a:ext>
          </a:extLst>
        </xdr:cNvPr>
        <xdr:cNvCxnSpPr/>
      </xdr:nvCxnSpPr>
      <xdr:spPr>
        <a:xfrm>
          <a:off x="16954500" y="72621322"/>
          <a:ext cx="2762251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81643</xdr:colOff>
      <xdr:row>27</xdr:row>
      <xdr:rowOff>612322</xdr:rowOff>
    </xdr:from>
    <xdr:to>
      <xdr:col>9</xdr:col>
      <xdr:colOff>832393</xdr:colOff>
      <xdr:row>27</xdr:row>
      <xdr:rowOff>612322</xdr:rowOff>
    </xdr:to>
    <xdr:cxnSp macro="">
      <xdr:nvCxnSpPr>
        <xdr:cNvPr id="127" name="ลูกศรเชื่อมต่อแบบตรง 126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CxnSpPr/>
      </xdr:nvCxnSpPr>
      <xdr:spPr>
        <a:xfrm>
          <a:off x="7511143" y="68620822"/>
          <a:ext cx="3132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40821</xdr:colOff>
      <xdr:row>27</xdr:row>
      <xdr:rowOff>625928</xdr:rowOff>
    </xdr:from>
    <xdr:to>
      <xdr:col>13</xdr:col>
      <xdr:colOff>15964</xdr:colOff>
      <xdr:row>27</xdr:row>
      <xdr:rowOff>625928</xdr:rowOff>
    </xdr:to>
    <xdr:cxnSp macro="">
      <xdr:nvCxnSpPr>
        <xdr:cNvPr id="128" name="ลูกศรเชื่อมต่อแบบตรง 127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CxnSpPr/>
      </xdr:nvCxnSpPr>
      <xdr:spPr>
        <a:xfrm>
          <a:off x="10912928" y="68634428"/>
          <a:ext cx="3132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95250</xdr:colOff>
      <xdr:row>27</xdr:row>
      <xdr:rowOff>625929</xdr:rowOff>
    </xdr:from>
    <xdr:to>
      <xdr:col>15</xdr:col>
      <xdr:colOff>925286</xdr:colOff>
      <xdr:row>27</xdr:row>
      <xdr:rowOff>625929</xdr:rowOff>
    </xdr:to>
    <xdr:cxnSp macro="">
      <xdr:nvCxnSpPr>
        <xdr:cNvPr id="130" name="ลูกศรเชื่อมต่อแบบตรง 129">
          <a:extLst>
            <a:ext uri="{FF2B5EF4-FFF2-40B4-BE49-F238E27FC236}">
              <a16:creationId xmlns:a16="http://schemas.microsoft.com/office/drawing/2014/main" id="{00000000-0008-0000-0300-000082000000}"/>
            </a:ext>
          </a:extLst>
        </xdr:cNvPr>
        <xdr:cNvCxnSpPr/>
      </xdr:nvCxnSpPr>
      <xdr:spPr>
        <a:xfrm>
          <a:off x="14124214" y="68634429"/>
          <a:ext cx="2762251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95250</xdr:colOff>
      <xdr:row>27</xdr:row>
      <xdr:rowOff>625929</xdr:rowOff>
    </xdr:from>
    <xdr:to>
      <xdr:col>18</xdr:col>
      <xdr:colOff>925287</xdr:colOff>
      <xdr:row>27</xdr:row>
      <xdr:rowOff>625929</xdr:rowOff>
    </xdr:to>
    <xdr:cxnSp macro="">
      <xdr:nvCxnSpPr>
        <xdr:cNvPr id="131" name="ลูกศรเชื่อมต่อแบบตรง 130">
          <a:extLst>
            <a:ext uri="{FF2B5EF4-FFF2-40B4-BE49-F238E27FC236}">
              <a16:creationId xmlns:a16="http://schemas.microsoft.com/office/drawing/2014/main" id="{00000000-0008-0000-0300-000083000000}"/>
            </a:ext>
          </a:extLst>
        </xdr:cNvPr>
        <xdr:cNvCxnSpPr/>
      </xdr:nvCxnSpPr>
      <xdr:spPr>
        <a:xfrm>
          <a:off x="17022536" y="68634429"/>
          <a:ext cx="2762251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59531</xdr:colOff>
      <xdr:row>19</xdr:row>
      <xdr:rowOff>547687</xdr:rowOff>
    </xdr:from>
    <xdr:to>
      <xdr:col>9</xdr:col>
      <xdr:colOff>990281</xdr:colOff>
      <xdr:row>19</xdr:row>
      <xdr:rowOff>547687</xdr:rowOff>
    </xdr:to>
    <xdr:cxnSp macro="">
      <xdr:nvCxnSpPr>
        <xdr:cNvPr id="132" name="ลูกศรเชื่อมต่อแบบตรง 131">
          <a:extLst>
            <a:ext uri="{FF2B5EF4-FFF2-40B4-BE49-F238E27FC236}">
              <a16:creationId xmlns:a16="http://schemas.microsoft.com/office/drawing/2014/main" id="{00000000-0008-0000-0300-000084000000}"/>
            </a:ext>
          </a:extLst>
        </xdr:cNvPr>
        <xdr:cNvCxnSpPr/>
      </xdr:nvCxnSpPr>
      <xdr:spPr>
        <a:xfrm>
          <a:off x="7453312" y="56435625"/>
          <a:ext cx="3312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1059656</xdr:colOff>
      <xdr:row>20</xdr:row>
      <xdr:rowOff>690563</xdr:rowOff>
    </xdr:from>
    <xdr:to>
      <xdr:col>13</xdr:col>
      <xdr:colOff>0</xdr:colOff>
      <xdr:row>20</xdr:row>
      <xdr:rowOff>702469</xdr:rowOff>
    </xdr:to>
    <xdr:cxnSp macro="">
      <xdr:nvCxnSpPr>
        <xdr:cNvPr id="133" name="ลูกศรเชื่อมต่อแบบตรง 132">
          <a:extLst>
            <a:ext uri="{FF2B5EF4-FFF2-40B4-BE49-F238E27FC236}">
              <a16:creationId xmlns:a16="http://schemas.microsoft.com/office/drawing/2014/main" id="{00000000-0008-0000-0300-000085000000}"/>
            </a:ext>
          </a:extLst>
        </xdr:cNvPr>
        <xdr:cNvCxnSpPr/>
      </xdr:nvCxnSpPr>
      <xdr:spPr>
        <a:xfrm>
          <a:off x="10834687" y="58412063"/>
          <a:ext cx="3167063" cy="11906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114300</xdr:colOff>
      <xdr:row>32</xdr:row>
      <xdr:rowOff>457200</xdr:rowOff>
    </xdr:from>
    <xdr:to>
      <xdr:col>9</xdr:col>
      <xdr:colOff>876300</xdr:colOff>
      <xdr:row>32</xdr:row>
      <xdr:rowOff>457200</xdr:rowOff>
    </xdr:to>
    <xdr:cxnSp macro="">
      <xdr:nvCxnSpPr>
        <xdr:cNvPr id="137" name="ลูกศรเชื่อมต่อแบบตรง 136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CxnSpPr/>
      </xdr:nvCxnSpPr>
      <xdr:spPr>
        <a:xfrm>
          <a:off x="7562850" y="105194100"/>
          <a:ext cx="31623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33</xdr:row>
      <xdr:rowOff>628650</xdr:rowOff>
    </xdr:from>
    <xdr:to>
      <xdr:col>13</xdr:col>
      <xdr:colOff>0</xdr:colOff>
      <xdr:row>33</xdr:row>
      <xdr:rowOff>628650</xdr:rowOff>
    </xdr:to>
    <xdr:cxnSp macro="">
      <xdr:nvCxnSpPr>
        <xdr:cNvPr id="139" name="ลูกศรเชื่อมต่อแบบตรง 138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CxnSpPr/>
      </xdr:nvCxnSpPr>
      <xdr:spPr>
        <a:xfrm>
          <a:off x="10915650" y="107499150"/>
          <a:ext cx="31623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1104900</xdr:colOff>
      <xdr:row>34</xdr:row>
      <xdr:rowOff>438150</xdr:rowOff>
    </xdr:from>
    <xdr:to>
      <xdr:col>15</xdr:col>
      <xdr:colOff>914400</xdr:colOff>
      <xdr:row>34</xdr:row>
      <xdr:rowOff>457200</xdr:rowOff>
    </xdr:to>
    <xdr:cxnSp macro="">
      <xdr:nvCxnSpPr>
        <xdr:cNvPr id="140" name="ลูกศรเชื่อมต่อแบบตรง 139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CxnSpPr/>
      </xdr:nvCxnSpPr>
      <xdr:spPr>
        <a:xfrm flipV="1">
          <a:off x="14058900" y="109442250"/>
          <a:ext cx="2876550" cy="1905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35</xdr:row>
      <xdr:rowOff>647700</xdr:rowOff>
    </xdr:from>
    <xdr:to>
      <xdr:col>18</xdr:col>
      <xdr:colOff>914400</xdr:colOff>
      <xdr:row>35</xdr:row>
      <xdr:rowOff>647700</xdr:rowOff>
    </xdr:to>
    <xdr:cxnSp macro="">
      <xdr:nvCxnSpPr>
        <xdr:cNvPr id="142" name="ลูกศรเชื่อมต่อแบบตรง 141"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CxnSpPr/>
      </xdr:nvCxnSpPr>
      <xdr:spPr>
        <a:xfrm>
          <a:off x="16992600" y="111785400"/>
          <a:ext cx="28575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19050</xdr:colOff>
      <xdr:row>36</xdr:row>
      <xdr:rowOff>361950</xdr:rowOff>
    </xdr:from>
    <xdr:to>
      <xdr:col>12</xdr:col>
      <xdr:colOff>1099050</xdr:colOff>
      <xdr:row>36</xdr:row>
      <xdr:rowOff>361950</xdr:rowOff>
    </xdr:to>
    <xdr:cxnSp macro="">
      <xdr:nvCxnSpPr>
        <xdr:cNvPr id="144" name="ลูกศรเชื่อมต่อแบบตรง 143"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CxnSpPr/>
      </xdr:nvCxnSpPr>
      <xdr:spPr>
        <a:xfrm>
          <a:off x="12973050" y="113690400"/>
          <a:ext cx="1080000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952500</xdr:colOff>
      <xdr:row>36</xdr:row>
      <xdr:rowOff>514350</xdr:rowOff>
    </xdr:from>
    <xdr:to>
      <xdr:col>19</xdr:col>
      <xdr:colOff>0</xdr:colOff>
      <xdr:row>36</xdr:row>
      <xdr:rowOff>514350</xdr:rowOff>
    </xdr:to>
    <xdr:cxnSp macro="">
      <xdr:nvCxnSpPr>
        <xdr:cNvPr id="146" name="ลูกศรเชื่อมต่อแบบตรง 145">
          <a:extLst>
            <a:ext uri="{FF2B5EF4-FFF2-40B4-BE49-F238E27FC236}">
              <a16:creationId xmlns:a16="http://schemas.microsoft.com/office/drawing/2014/main" id="{00000000-0008-0000-0300-000092000000}"/>
            </a:ext>
          </a:extLst>
        </xdr:cNvPr>
        <xdr:cNvCxnSpPr/>
      </xdr:nvCxnSpPr>
      <xdr:spPr>
        <a:xfrm>
          <a:off x="18916650" y="113842800"/>
          <a:ext cx="998475" cy="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3"/>
  <sheetViews>
    <sheetView tabSelected="1" zoomScale="70" zoomScaleNormal="70" zoomScaleSheetLayoutView="100" workbookViewId="0">
      <selection activeCell="A54" sqref="A54:XFD62"/>
    </sheetView>
  </sheetViews>
  <sheetFormatPr defaultColWidth="9" defaultRowHeight="24" x14ac:dyDescent="0.2"/>
  <cols>
    <col min="1" max="1" width="1.25" style="3" customWidth="1"/>
    <col min="2" max="2" width="20.625" style="1" customWidth="1"/>
    <col min="3" max="3" width="4.75" style="20" customWidth="1"/>
    <col min="4" max="4" width="25.625" style="1" customWidth="1"/>
    <col min="5" max="5" width="14.875" style="5" customWidth="1"/>
    <col min="6" max="6" width="14.625" style="2" customWidth="1"/>
    <col min="7" max="7" width="15.625" style="2" customWidth="1"/>
    <col min="8" max="8" width="14.625" style="4" customWidth="1"/>
    <col min="9" max="19" width="14.625" style="2" customWidth="1"/>
    <col min="20" max="20" width="17.5" style="3" customWidth="1"/>
    <col min="21" max="21" width="16.625" style="3" customWidth="1"/>
    <col min="22" max="16384" width="9" style="3"/>
  </cols>
  <sheetData>
    <row r="1" spans="1:22" ht="33" x14ac:dyDescent="0.2">
      <c r="A1" s="243" t="s">
        <v>32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</row>
    <row r="2" spans="1:22" s="70" customFormat="1" ht="30.75" x14ac:dyDescent="0.2">
      <c r="A2" s="12" t="s">
        <v>33</v>
      </c>
      <c r="B2" s="76"/>
      <c r="C2" s="76"/>
      <c r="D2" s="76"/>
      <c r="E2" s="76"/>
      <c r="F2" s="76"/>
      <c r="G2" s="77"/>
      <c r="H2" s="78"/>
      <c r="I2" s="79"/>
      <c r="J2" s="80"/>
      <c r="K2" s="81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</row>
    <row r="3" spans="1:22" s="70" customFormat="1" ht="33" x14ac:dyDescent="0.2">
      <c r="A3" s="3"/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3"/>
      <c r="U3" s="3"/>
      <c r="V3" s="3"/>
    </row>
    <row r="4" spans="1:22" s="70" customFormat="1" ht="27.75" x14ac:dyDescent="0.2">
      <c r="B4" s="83" t="s">
        <v>34</v>
      </c>
      <c r="C4" s="69"/>
      <c r="E4" s="71"/>
      <c r="F4" s="72"/>
      <c r="G4" s="73"/>
      <c r="H4" s="74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</row>
    <row r="5" spans="1:22" s="70" customFormat="1" ht="27.75" x14ac:dyDescent="0.2">
      <c r="B5" s="84"/>
      <c r="C5" s="69"/>
      <c r="D5" s="85" t="s">
        <v>35</v>
      </c>
      <c r="E5" s="86"/>
      <c r="F5" s="87"/>
      <c r="G5" s="88"/>
      <c r="H5" s="74"/>
      <c r="I5" s="75"/>
      <c r="J5" s="75"/>
      <c r="K5" s="75"/>
      <c r="L5" s="75"/>
      <c r="M5" s="75"/>
      <c r="N5" s="75"/>
      <c r="O5" s="75"/>
      <c r="P5" s="75"/>
      <c r="Q5" s="75"/>
      <c r="R5" s="75"/>
      <c r="S5" s="89"/>
    </row>
    <row r="6" spans="1:22" ht="27.75" x14ac:dyDescent="0.2">
      <c r="A6" s="70"/>
      <c r="B6" s="70"/>
      <c r="C6" s="69"/>
      <c r="D6" s="95" t="s">
        <v>36</v>
      </c>
      <c r="E6" s="86"/>
      <c r="F6" s="87"/>
      <c r="G6" s="88"/>
      <c r="H6" s="74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0"/>
      <c r="U6" s="70"/>
      <c r="V6" s="70"/>
    </row>
    <row r="7" spans="1:22" ht="24" customHeight="1" x14ac:dyDescent="0.2">
      <c r="A7" s="70"/>
      <c r="B7" s="70"/>
      <c r="C7" s="69"/>
      <c r="D7" s="85" t="s">
        <v>37</v>
      </c>
      <c r="E7" s="71"/>
      <c r="F7" s="72"/>
      <c r="G7" s="73"/>
      <c r="H7" s="74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0"/>
      <c r="U7" s="70"/>
      <c r="V7" s="70"/>
    </row>
    <row r="8" spans="1:22" x14ac:dyDescent="0.2">
      <c r="R8" s="4" t="s">
        <v>19</v>
      </c>
    </row>
    <row r="9" spans="1:22" x14ac:dyDescent="0.2">
      <c r="B9" s="242" t="s">
        <v>22</v>
      </c>
      <c r="C9" s="249" t="s">
        <v>23</v>
      </c>
      <c r="D9" s="249"/>
      <c r="E9" s="245" t="s">
        <v>21</v>
      </c>
      <c r="F9" s="245"/>
      <c r="G9" s="245"/>
      <c r="H9" s="245" t="s">
        <v>30</v>
      </c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</row>
    <row r="10" spans="1:22" ht="42" customHeight="1" x14ac:dyDescent="0.2">
      <c r="B10" s="242"/>
      <c r="C10" s="249"/>
      <c r="D10" s="249"/>
      <c r="E10" s="245" t="s">
        <v>20</v>
      </c>
      <c r="F10" s="245" t="s">
        <v>18</v>
      </c>
      <c r="G10" s="245" t="s">
        <v>0</v>
      </c>
      <c r="H10" s="245" t="s">
        <v>24</v>
      </c>
      <c r="I10" s="245"/>
      <c r="J10" s="245"/>
      <c r="K10" s="245" t="s">
        <v>31</v>
      </c>
      <c r="L10" s="245"/>
      <c r="M10" s="245"/>
      <c r="N10" s="245"/>
      <c r="O10" s="245"/>
      <c r="P10" s="245"/>
      <c r="Q10" s="245"/>
      <c r="R10" s="245"/>
      <c r="S10" s="245"/>
    </row>
    <row r="11" spans="1:22" x14ac:dyDescent="0.2">
      <c r="B11" s="242"/>
      <c r="C11" s="249"/>
      <c r="D11" s="249"/>
      <c r="E11" s="245"/>
      <c r="F11" s="245"/>
      <c r="G11" s="245"/>
      <c r="H11" s="96" t="s">
        <v>2</v>
      </c>
      <c r="I11" s="96" t="s">
        <v>3</v>
      </c>
      <c r="J11" s="96" t="s">
        <v>4</v>
      </c>
      <c r="K11" s="96" t="s">
        <v>5</v>
      </c>
      <c r="L11" s="96" t="s">
        <v>6</v>
      </c>
      <c r="M11" s="96" t="s">
        <v>7</v>
      </c>
      <c r="N11" s="96" t="s">
        <v>8</v>
      </c>
      <c r="O11" s="96" t="s">
        <v>9</v>
      </c>
      <c r="P11" s="96" t="s">
        <v>10</v>
      </c>
      <c r="Q11" s="96" t="s">
        <v>11</v>
      </c>
      <c r="R11" s="96" t="s">
        <v>12</v>
      </c>
      <c r="S11" s="96" t="s">
        <v>13</v>
      </c>
      <c r="T11" s="7" t="s">
        <v>26</v>
      </c>
    </row>
    <row r="12" spans="1:22" x14ac:dyDescent="0.2">
      <c r="B12" s="262" t="s">
        <v>38</v>
      </c>
      <c r="C12" s="45"/>
      <c r="D12" s="199"/>
      <c r="E12" s="200"/>
      <c r="F12" s="200"/>
      <c r="G12" s="201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3"/>
    </row>
    <row r="13" spans="1:22" x14ac:dyDescent="0.2">
      <c r="B13" s="263"/>
      <c r="C13" s="204"/>
      <c r="D13" s="205"/>
      <c r="E13" s="144"/>
      <c r="F13" s="144"/>
      <c r="G13" s="145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7"/>
    </row>
    <row r="14" spans="1:22" ht="74.25" customHeight="1" x14ac:dyDescent="0.2">
      <c r="B14" s="263"/>
      <c r="C14" s="208"/>
      <c r="D14" s="209"/>
      <c r="E14" s="148"/>
      <c r="F14" s="148"/>
      <c r="G14" s="149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1"/>
    </row>
    <row r="15" spans="1:22" ht="42" customHeight="1" x14ac:dyDescent="0.2">
      <c r="B15" s="18"/>
      <c r="C15" s="21"/>
      <c r="D15" s="19"/>
      <c r="E15" s="13"/>
      <c r="F15" s="13"/>
      <c r="G15" s="14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</row>
    <row r="16" spans="1:22" ht="51" customHeight="1" x14ac:dyDescent="0.2">
      <c r="B16" s="250" t="s">
        <v>39</v>
      </c>
      <c r="C16" s="21">
        <v>1</v>
      </c>
      <c r="D16" s="19"/>
      <c r="E16" s="13"/>
      <c r="F16" s="13"/>
      <c r="G16" s="1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90"/>
    </row>
    <row r="17" spans="2:20" ht="22.5" customHeight="1" x14ac:dyDescent="0.2">
      <c r="B17" s="251"/>
      <c r="C17" s="21">
        <v>2</v>
      </c>
      <c r="D17" s="19"/>
      <c r="E17" s="13"/>
      <c r="F17" s="13"/>
      <c r="G17" s="1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</row>
    <row r="18" spans="2:20" x14ac:dyDescent="0.2">
      <c r="B18" s="57"/>
      <c r="C18" s="21">
        <v>3</v>
      </c>
      <c r="D18" s="19"/>
      <c r="E18" s="13"/>
      <c r="F18" s="13"/>
      <c r="G18" s="1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</row>
    <row r="19" spans="2:20" x14ac:dyDescent="0.2">
      <c r="B19" s="102"/>
      <c r="C19" s="21"/>
      <c r="D19" s="19"/>
      <c r="E19" s="13"/>
      <c r="F19" s="13"/>
      <c r="G19" s="1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</row>
    <row r="20" spans="2:20" ht="83.25" customHeight="1" x14ac:dyDescent="0.2">
      <c r="B20" s="252" t="s">
        <v>40</v>
      </c>
      <c r="C20" s="31"/>
      <c r="D20" s="53"/>
      <c r="E20" s="184"/>
      <c r="F20" s="184"/>
      <c r="G20" s="212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10"/>
    </row>
    <row r="21" spans="2:20" x14ac:dyDescent="0.2">
      <c r="B21" s="252"/>
      <c r="C21" s="117"/>
      <c r="D21" s="140"/>
      <c r="E21" s="144"/>
      <c r="F21" s="144"/>
      <c r="G21" s="145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11"/>
    </row>
    <row r="22" spans="2:20" ht="102" customHeight="1" x14ac:dyDescent="0.2">
      <c r="B22" s="252"/>
      <c r="C22" s="60"/>
      <c r="D22" s="147"/>
      <c r="E22" s="148"/>
      <c r="F22" s="148"/>
      <c r="G22" s="149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6"/>
    </row>
    <row r="23" spans="2:20" ht="57" customHeight="1" x14ac:dyDescent="0.2">
      <c r="B23" s="47"/>
      <c r="C23" s="21"/>
      <c r="D23" s="39"/>
      <c r="E23" s="13"/>
      <c r="F23" s="13"/>
      <c r="G23" s="1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</row>
    <row r="24" spans="2:20" ht="63.75" customHeight="1" x14ac:dyDescent="0.2">
      <c r="B24" s="250" t="s">
        <v>41</v>
      </c>
      <c r="C24" s="21">
        <v>1</v>
      </c>
      <c r="D24" s="39"/>
      <c r="E24" s="13"/>
      <c r="F24" s="13"/>
      <c r="G24" s="14"/>
      <c r="H24" s="104"/>
      <c r="I24" s="104"/>
      <c r="J24" s="104"/>
      <c r="K24" s="104"/>
      <c r="L24" s="104"/>
      <c r="M24" s="104"/>
      <c r="N24" s="104"/>
      <c r="O24" s="239"/>
      <c r="P24" s="104"/>
      <c r="Q24" s="104"/>
      <c r="R24" s="104"/>
      <c r="S24" s="104"/>
    </row>
    <row r="25" spans="2:20" x14ac:dyDescent="0.2">
      <c r="B25" s="255"/>
      <c r="C25" s="21">
        <v>2</v>
      </c>
      <c r="D25" s="19"/>
      <c r="E25" s="13"/>
      <c r="F25" s="13"/>
      <c r="G25" s="1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</row>
    <row r="26" spans="2:20" ht="42" customHeight="1" x14ac:dyDescent="0.2">
      <c r="B26" s="57"/>
      <c r="C26" s="21">
        <v>3</v>
      </c>
      <c r="D26" s="39"/>
      <c r="E26" s="13"/>
      <c r="F26" s="13"/>
      <c r="G26" s="1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</row>
    <row r="27" spans="2:20" ht="54" customHeight="1" x14ac:dyDescent="0.2">
      <c r="B27" s="18"/>
      <c r="C27" s="21"/>
      <c r="D27" s="46"/>
      <c r="E27" s="13"/>
      <c r="F27" s="13"/>
      <c r="G27" s="1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</row>
    <row r="28" spans="2:20" ht="38.25" customHeight="1" x14ac:dyDescent="0.2">
      <c r="B28" s="252" t="s">
        <v>83</v>
      </c>
      <c r="C28" s="31"/>
      <c r="D28" s="128"/>
      <c r="E28" s="184"/>
      <c r="F28" s="184"/>
      <c r="G28" s="212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10"/>
    </row>
    <row r="29" spans="2:20" ht="92.25" customHeight="1" x14ac:dyDescent="0.2">
      <c r="B29" s="252"/>
      <c r="C29" s="60"/>
      <c r="D29" s="209"/>
      <c r="E29" s="148"/>
      <c r="F29" s="148"/>
      <c r="G29" s="149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6"/>
    </row>
    <row r="30" spans="2:20" ht="76.5" customHeight="1" x14ac:dyDescent="0.2">
      <c r="B30" s="47"/>
      <c r="C30" s="21"/>
      <c r="D30" s="19"/>
      <c r="E30" s="13"/>
      <c r="F30" s="13"/>
      <c r="G30" s="1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</row>
    <row r="31" spans="2:20" x14ac:dyDescent="0.2">
      <c r="B31" s="250" t="s">
        <v>84</v>
      </c>
      <c r="C31" s="21">
        <v>1</v>
      </c>
      <c r="D31" s="118"/>
      <c r="E31" s="13"/>
      <c r="F31" s="13"/>
      <c r="G31" s="1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90"/>
    </row>
    <row r="32" spans="2:20" ht="42" customHeight="1" x14ac:dyDescent="0.2">
      <c r="B32" s="251"/>
      <c r="C32" s="21">
        <v>2</v>
      </c>
      <c r="D32" s="118"/>
      <c r="E32" s="13"/>
      <c r="F32" s="13"/>
      <c r="G32" s="1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90"/>
    </row>
    <row r="33" spans="1:22" ht="147" customHeight="1" x14ac:dyDescent="0.2">
      <c r="B33" s="57"/>
      <c r="C33" s="21">
        <v>3</v>
      </c>
      <c r="D33" s="118"/>
      <c r="E33" s="119"/>
      <c r="F33" s="13"/>
      <c r="G33" s="1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90"/>
    </row>
    <row r="34" spans="1:22" ht="99.75" customHeight="1" x14ac:dyDescent="0.2">
      <c r="B34" s="15"/>
      <c r="C34" s="21"/>
      <c r="D34" s="39"/>
      <c r="E34" s="13"/>
      <c r="F34" s="13"/>
      <c r="G34" s="1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</row>
    <row r="35" spans="1:22" ht="96" x14ac:dyDescent="0.2">
      <c r="B35" s="101" t="s">
        <v>85</v>
      </c>
      <c r="C35" s="21">
        <v>1</v>
      </c>
      <c r="D35" s="39"/>
      <c r="E35" s="13"/>
      <c r="F35" s="13"/>
      <c r="G35" s="1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</row>
    <row r="36" spans="1:22" ht="110.25" customHeight="1" x14ac:dyDescent="0.2">
      <c r="B36" s="50"/>
      <c r="C36" s="21">
        <v>2</v>
      </c>
      <c r="D36" s="39"/>
      <c r="E36" s="13"/>
      <c r="F36" s="13"/>
      <c r="G36" s="1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</row>
    <row r="37" spans="1:22" ht="77.25" customHeight="1" x14ac:dyDescent="0.2">
      <c r="B37" s="18"/>
      <c r="C37" s="21"/>
      <c r="D37" s="46"/>
      <c r="E37" s="13"/>
      <c r="F37" s="13"/>
      <c r="G37" s="1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</row>
    <row r="38" spans="1:22" ht="152.25" customHeight="1" x14ac:dyDescent="0.2">
      <c r="B38" s="101" t="s">
        <v>86</v>
      </c>
      <c r="C38" s="21">
        <v>1</v>
      </c>
      <c r="D38" s="213"/>
      <c r="E38" s="13"/>
      <c r="F38" s="13"/>
      <c r="G38" s="1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</row>
    <row r="39" spans="1:22" x14ac:dyDescent="0.2">
      <c r="B39" s="54"/>
      <c r="C39" s="21">
        <v>2</v>
      </c>
      <c r="D39" s="213"/>
      <c r="E39" s="13"/>
      <c r="F39" s="13"/>
      <c r="G39" s="1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</row>
    <row r="40" spans="1:22" ht="42" customHeight="1" x14ac:dyDescent="0.2">
      <c r="B40" s="54"/>
      <c r="C40" s="21">
        <v>3</v>
      </c>
      <c r="D40" s="213"/>
      <c r="E40" s="13"/>
      <c r="F40" s="13"/>
      <c r="G40" s="1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</row>
    <row r="41" spans="1:22" ht="54" customHeight="1" x14ac:dyDescent="0.2">
      <c r="B41" s="18"/>
      <c r="C41" s="21"/>
      <c r="D41" s="46"/>
      <c r="E41" s="13"/>
      <c r="F41" s="13"/>
      <c r="G41" s="1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</row>
    <row r="42" spans="1:22" ht="38.25" customHeight="1" x14ac:dyDescent="0.2">
      <c r="B42" s="252" t="s">
        <v>50</v>
      </c>
      <c r="C42" s="31"/>
      <c r="D42" s="128"/>
      <c r="E42" s="184"/>
      <c r="F42" s="184"/>
      <c r="G42" s="212"/>
      <c r="H42" s="143"/>
      <c r="I42" s="143"/>
      <c r="J42" s="143"/>
      <c r="K42" s="143"/>
      <c r="L42" s="143"/>
      <c r="M42" s="143"/>
      <c r="N42" s="143"/>
      <c r="O42" s="143"/>
      <c r="P42" s="143"/>
      <c r="Q42" s="143"/>
      <c r="R42" s="143"/>
      <c r="S42" s="110"/>
    </row>
    <row r="43" spans="1:22" ht="92.25" customHeight="1" x14ac:dyDescent="0.2">
      <c r="B43" s="252"/>
      <c r="C43" s="60"/>
      <c r="D43" s="209"/>
      <c r="E43" s="148"/>
      <c r="F43" s="148"/>
      <c r="G43" s="149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6"/>
    </row>
    <row r="44" spans="1:22" ht="76.5" customHeight="1" x14ac:dyDescent="0.2">
      <c r="B44" s="237"/>
      <c r="C44" s="21"/>
      <c r="D44" s="19"/>
      <c r="E44" s="13"/>
      <c r="F44" s="13"/>
      <c r="G44" s="1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</row>
    <row r="45" spans="1:22" x14ac:dyDescent="0.2">
      <c r="B45" s="250" t="s">
        <v>42</v>
      </c>
      <c r="C45" s="21">
        <v>1</v>
      </c>
      <c r="D45" s="118"/>
      <c r="E45" s="13"/>
      <c r="F45" s="13"/>
      <c r="G45" s="1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90"/>
    </row>
    <row r="46" spans="1:22" ht="42" customHeight="1" x14ac:dyDescent="0.2">
      <c r="B46" s="251"/>
      <c r="C46" s="21">
        <v>2</v>
      </c>
      <c r="D46" s="118"/>
      <c r="E46" s="13"/>
      <c r="F46" s="13"/>
      <c r="G46" s="1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90"/>
    </row>
    <row r="47" spans="1:22" x14ac:dyDescent="0.2">
      <c r="B47" s="57"/>
      <c r="C47" s="21">
        <v>3</v>
      </c>
      <c r="D47" s="118"/>
      <c r="E47" s="119"/>
      <c r="F47" s="13"/>
      <c r="G47" s="1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90"/>
    </row>
    <row r="48" spans="1:22" s="6" customFormat="1" x14ac:dyDescent="0.2">
      <c r="A48" s="3"/>
      <c r="B48" s="15"/>
      <c r="C48" s="21"/>
      <c r="D48" s="39"/>
      <c r="E48" s="13"/>
      <c r="F48" s="13"/>
      <c r="G48" s="1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3"/>
      <c r="U48" s="3"/>
      <c r="V48" s="3"/>
    </row>
    <row r="49" spans="1:22" s="6" customFormat="1" x14ac:dyDescent="0.2">
      <c r="A49" s="3"/>
      <c r="B49" s="43"/>
      <c r="C49" s="31"/>
      <c r="D49" s="29"/>
      <c r="E49" s="16"/>
      <c r="F49" s="16"/>
      <c r="G49" s="1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3"/>
      <c r="U49" s="3"/>
      <c r="V49" s="3"/>
    </row>
    <row r="50" spans="1:22" x14ac:dyDescent="0.2">
      <c r="A50" s="6"/>
      <c r="B50" s="10"/>
      <c r="C50" s="45"/>
      <c r="D50" s="253" t="s">
        <v>1</v>
      </c>
      <c r="E50" s="259">
        <f t="shared" ref="E50:S50" si="0">SUM(E12:E49)</f>
        <v>0</v>
      </c>
      <c r="F50" s="259">
        <f t="shared" si="0"/>
        <v>0</v>
      </c>
      <c r="G50" s="259">
        <f t="shared" si="0"/>
        <v>0</v>
      </c>
      <c r="H50" s="156">
        <f t="shared" si="0"/>
        <v>0</v>
      </c>
      <c r="I50" s="157">
        <f t="shared" si="0"/>
        <v>0</v>
      </c>
      <c r="J50" s="158">
        <f t="shared" si="0"/>
        <v>0</v>
      </c>
      <c r="K50" s="156">
        <f t="shared" si="0"/>
        <v>0</v>
      </c>
      <c r="L50" s="157">
        <f t="shared" si="0"/>
        <v>0</v>
      </c>
      <c r="M50" s="158">
        <f t="shared" si="0"/>
        <v>0</v>
      </c>
      <c r="N50" s="156">
        <f t="shared" si="0"/>
        <v>0</v>
      </c>
      <c r="O50" s="157">
        <f t="shared" si="0"/>
        <v>0</v>
      </c>
      <c r="P50" s="158">
        <f t="shared" si="0"/>
        <v>0</v>
      </c>
      <c r="Q50" s="156">
        <f t="shared" si="0"/>
        <v>0</v>
      </c>
      <c r="R50" s="157">
        <f t="shared" si="0"/>
        <v>0</v>
      </c>
      <c r="S50" s="159">
        <f t="shared" si="0"/>
        <v>0</v>
      </c>
      <c r="T50" s="6"/>
      <c r="U50" s="6"/>
      <c r="V50" s="6"/>
    </row>
    <row r="51" spans="1:22" ht="24.75" thickBot="1" x14ac:dyDescent="0.25">
      <c r="A51" s="6"/>
      <c r="B51" s="9"/>
      <c r="C51" s="22"/>
      <c r="D51" s="254"/>
      <c r="E51" s="260"/>
      <c r="F51" s="260"/>
      <c r="G51" s="260"/>
      <c r="H51" s="256">
        <f>SUM(H50:J50)</f>
        <v>0</v>
      </c>
      <c r="I51" s="257"/>
      <c r="J51" s="261"/>
      <c r="K51" s="256">
        <f t="shared" ref="K51" si="1">SUM(K50:M50)</f>
        <v>0</v>
      </c>
      <c r="L51" s="257"/>
      <c r="M51" s="261"/>
      <c r="N51" s="256">
        <f t="shared" ref="N51" si="2">SUM(N50:P50)</f>
        <v>0</v>
      </c>
      <c r="O51" s="257"/>
      <c r="P51" s="261"/>
      <c r="Q51" s="256">
        <f t="shared" ref="Q51" si="3">SUM(Q50:S50)</f>
        <v>0</v>
      </c>
      <c r="R51" s="257"/>
      <c r="S51" s="258"/>
      <c r="T51" s="6"/>
      <c r="U51" s="6"/>
      <c r="V51" s="6"/>
    </row>
    <row r="52" spans="1:22" x14ac:dyDescent="0.2">
      <c r="F52" s="2">
        <f>SUBTOTAL(9,F10:F49)</f>
        <v>0</v>
      </c>
    </row>
    <row r="53" spans="1:22" ht="24.6" customHeight="1" x14ac:dyDescent="0.2">
      <c r="B53" s="8"/>
    </row>
  </sheetData>
  <autoFilter ref="H11:T52" xr:uid="{00000000-0009-0000-0000-000000000000}"/>
  <sortState ref="F53:S53">
    <sortCondition ref="G62:G88"/>
  </sortState>
  <mergeCells count="27">
    <mergeCell ref="A1:V1"/>
    <mergeCell ref="B3:S3"/>
    <mergeCell ref="E9:G9"/>
    <mergeCell ref="Q51:S51"/>
    <mergeCell ref="E50:E51"/>
    <mergeCell ref="F50:F51"/>
    <mergeCell ref="G50:G51"/>
    <mergeCell ref="H51:J51"/>
    <mergeCell ref="K51:M51"/>
    <mergeCell ref="N51:P51"/>
    <mergeCell ref="B9:B11"/>
    <mergeCell ref="C9:D11"/>
    <mergeCell ref="B12:B14"/>
    <mergeCell ref="B28:B29"/>
    <mergeCell ref="B20:B22"/>
    <mergeCell ref="D50:D51"/>
    <mergeCell ref="B31:B32"/>
    <mergeCell ref="B24:B25"/>
    <mergeCell ref="B42:B43"/>
    <mergeCell ref="B45:B46"/>
    <mergeCell ref="B16:B17"/>
    <mergeCell ref="K10:S10"/>
    <mergeCell ref="H10:J10"/>
    <mergeCell ref="H9:S9"/>
    <mergeCell ref="E10:E11"/>
    <mergeCell ref="F10:F11"/>
    <mergeCell ref="G10:G11"/>
  </mergeCells>
  <phoneticPr fontId="6" type="noConversion"/>
  <printOptions horizontalCentered="1"/>
  <pageMargins left="0.19685039370078741" right="0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T39"/>
  <sheetViews>
    <sheetView topLeftCell="A35" zoomScale="80" zoomScaleNormal="80" zoomScaleSheetLayoutView="50" workbookViewId="0">
      <selection activeCell="A44" sqref="A44:XFD52"/>
    </sheetView>
  </sheetViews>
  <sheetFormatPr defaultColWidth="9" defaultRowHeight="24" x14ac:dyDescent="0.55000000000000004"/>
  <cols>
    <col min="1" max="1" width="1.5" style="161" customWidth="1"/>
    <col min="2" max="2" width="20.625" style="8" customWidth="1"/>
    <col min="3" max="3" width="3.75" style="27" customWidth="1"/>
    <col min="4" max="4" width="25.625" style="8" customWidth="1"/>
    <col min="5" max="5" width="13.625" style="160" customWidth="1"/>
    <col min="6" max="6" width="13.625" style="2" customWidth="1"/>
    <col min="7" max="7" width="15.625" style="2" customWidth="1"/>
    <col min="8" max="8" width="14.625" style="4" customWidth="1"/>
    <col min="9" max="19" width="14.625" style="2" customWidth="1"/>
    <col min="20" max="20" width="13.75" style="161" customWidth="1"/>
    <col min="21" max="16384" width="9" style="161"/>
  </cols>
  <sheetData>
    <row r="3" spans="2:20" s="70" customFormat="1" ht="27.75" x14ac:dyDescent="0.2">
      <c r="B3" s="83" t="s">
        <v>15</v>
      </c>
      <c r="C3" s="129"/>
      <c r="D3" s="85"/>
      <c r="E3" s="130"/>
      <c r="F3" s="72"/>
      <c r="G3" s="130"/>
      <c r="H3" s="74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</row>
    <row r="4" spans="2:20" s="70" customFormat="1" ht="27.75" x14ac:dyDescent="0.2">
      <c r="B4" s="84" t="s">
        <v>43</v>
      </c>
      <c r="C4" s="131"/>
      <c r="D4" s="85"/>
      <c r="E4" s="130"/>
      <c r="F4" s="72"/>
      <c r="G4" s="130"/>
      <c r="H4" s="74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</row>
    <row r="5" spans="2:20" s="70" customFormat="1" ht="27.75" x14ac:dyDescent="0.2">
      <c r="B5" s="85"/>
      <c r="C5" s="132"/>
      <c r="D5" s="85" t="s">
        <v>44</v>
      </c>
      <c r="E5" s="130"/>
      <c r="F5" s="72"/>
      <c r="G5" s="130"/>
      <c r="H5" s="74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</row>
    <row r="6" spans="2:20" s="70" customFormat="1" ht="27.75" x14ac:dyDescent="0.2">
      <c r="B6" s="85"/>
      <c r="C6" s="132"/>
      <c r="D6" s="85" t="s">
        <v>45</v>
      </c>
      <c r="E6" s="130"/>
      <c r="F6" s="72"/>
      <c r="G6" s="130"/>
      <c r="H6" s="74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</row>
    <row r="7" spans="2:20" s="3" customFormat="1" x14ac:dyDescent="0.2">
      <c r="B7" s="264"/>
      <c r="C7" s="264"/>
      <c r="D7" s="264"/>
      <c r="E7" s="264"/>
      <c r="F7" s="264"/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</row>
    <row r="8" spans="2:20" s="3" customFormat="1" x14ac:dyDescent="0.2">
      <c r="B8" s="244" t="s">
        <v>22</v>
      </c>
      <c r="C8" s="249" t="s">
        <v>23</v>
      </c>
      <c r="D8" s="249"/>
      <c r="E8" s="245" t="s">
        <v>21</v>
      </c>
      <c r="F8" s="245"/>
      <c r="G8" s="245"/>
      <c r="H8" s="245" t="s">
        <v>30</v>
      </c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</row>
    <row r="9" spans="2:20" s="3" customFormat="1" x14ac:dyDescent="0.2">
      <c r="B9" s="248"/>
      <c r="C9" s="249"/>
      <c r="D9" s="249"/>
      <c r="E9" s="245" t="s">
        <v>20</v>
      </c>
      <c r="F9" s="245" t="s">
        <v>18</v>
      </c>
      <c r="G9" s="245" t="s">
        <v>0</v>
      </c>
      <c r="H9" s="245" t="s">
        <v>24</v>
      </c>
      <c r="I9" s="245"/>
      <c r="J9" s="245"/>
      <c r="K9" s="245" t="s">
        <v>31</v>
      </c>
      <c r="L9" s="245"/>
      <c r="M9" s="245"/>
      <c r="N9" s="245"/>
      <c r="O9" s="245"/>
      <c r="P9" s="245"/>
      <c r="Q9" s="245"/>
      <c r="R9" s="245"/>
      <c r="S9" s="245"/>
    </row>
    <row r="10" spans="2:20" s="3" customFormat="1" x14ac:dyDescent="0.2">
      <c r="B10" s="248"/>
      <c r="C10" s="247"/>
      <c r="D10" s="247"/>
      <c r="E10" s="246"/>
      <c r="F10" s="246"/>
      <c r="G10" s="246"/>
      <c r="H10" s="99" t="s">
        <v>2</v>
      </c>
      <c r="I10" s="99" t="s">
        <v>3</v>
      </c>
      <c r="J10" s="99" t="s">
        <v>4</v>
      </c>
      <c r="K10" s="99" t="s">
        <v>5</v>
      </c>
      <c r="L10" s="99" t="s">
        <v>6</v>
      </c>
      <c r="M10" s="99" t="s">
        <v>7</v>
      </c>
      <c r="N10" s="99" t="s">
        <v>8</v>
      </c>
      <c r="O10" s="99" t="s">
        <v>9</v>
      </c>
      <c r="P10" s="99" t="s">
        <v>10</v>
      </c>
      <c r="Q10" s="99" t="s">
        <v>11</v>
      </c>
      <c r="R10" s="99" t="s">
        <v>12</v>
      </c>
      <c r="S10" s="99" t="s">
        <v>13</v>
      </c>
      <c r="T10" s="7" t="s">
        <v>26</v>
      </c>
    </row>
    <row r="11" spans="2:20" s="59" customFormat="1" ht="46.9" customHeight="1" x14ac:dyDescent="0.2">
      <c r="B11" s="263" t="s">
        <v>46</v>
      </c>
      <c r="C11" s="31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33"/>
    </row>
    <row r="12" spans="2:20" s="59" customFormat="1" x14ac:dyDescent="0.2">
      <c r="B12" s="263"/>
      <c r="C12" s="117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5"/>
    </row>
    <row r="13" spans="2:20" s="59" customFormat="1" x14ac:dyDescent="0.2">
      <c r="B13" s="263"/>
      <c r="C13" s="117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5"/>
    </row>
    <row r="14" spans="2:20" s="59" customFormat="1" x14ac:dyDescent="0.2">
      <c r="B14" s="263"/>
      <c r="C14" s="117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5"/>
    </row>
    <row r="15" spans="2:20" s="59" customFormat="1" x14ac:dyDescent="0.2">
      <c r="B15" s="263"/>
      <c r="C15" s="60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7"/>
    </row>
    <row r="16" spans="2:20" s="59" customFormat="1" ht="26.25" customHeight="1" x14ac:dyDescent="0.2">
      <c r="B16" s="48"/>
      <c r="C16" s="21"/>
      <c r="D16" s="120"/>
      <c r="E16" s="121"/>
      <c r="F16" s="121"/>
      <c r="G16" s="122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4"/>
    </row>
    <row r="17" spans="2:20" s="59" customFormat="1" ht="94.5" customHeight="1" x14ac:dyDescent="0.2">
      <c r="B17" s="250" t="s">
        <v>47</v>
      </c>
      <c r="C17" s="21">
        <v>1</v>
      </c>
      <c r="D17" s="118"/>
      <c r="E17" s="138"/>
      <c r="F17" s="138"/>
      <c r="G17" s="139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91"/>
    </row>
    <row r="18" spans="2:20" s="59" customFormat="1" ht="76.5" customHeight="1" x14ac:dyDescent="0.2">
      <c r="B18" s="251"/>
      <c r="C18" s="21">
        <v>2</v>
      </c>
      <c r="D18" s="125"/>
      <c r="E18" s="126"/>
      <c r="F18" s="126"/>
      <c r="G18" s="127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8"/>
      <c r="T18" s="3"/>
    </row>
    <row r="19" spans="2:20" s="59" customFormat="1" ht="76.5" customHeight="1" x14ac:dyDescent="0.2">
      <c r="B19" s="57"/>
      <c r="C19" s="21">
        <v>3</v>
      </c>
      <c r="D19" s="125"/>
      <c r="E19" s="126"/>
      <c r="F19" s="126"/>
      <c r="G19" s="127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8"/>
      <c r="T19" s="3"/>
    </row>
    <row r="20" spans="2:20" s="59" customFormat="1" x14ac:dyDescent="0.2">
      <c r="B20" s="94"/>
      <c r="C20" s="21"/>
      <c r="D20" s="128"/>
      <c r="E20" s="126"/>
      <c r="F20" s="126"/>
      <c r="G20" s="127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8"/>
      <c r="T20" s="3"/>
    </row>
    <row r="21" spans="2:20" s="59" customFormat="1" ht="24" customHeight="1" x14ac:dyDescent="0.2">
      <c r="B21" s="100"/>
      <c r="C21" s="31"/>
      <c r="D21" s="128"/>
      <c r="E21" s="141"/>
      <c r="F21" s="141"/>
      <c r="G21" s="142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10"/>
    </row>
    <row r="22" spans="2:20" s="59" customFormat="1" ht="42" customHeight="1" x14ac:dyDescent="0.2">
      <c r="B22" s="263" t="s">
        <v>48</v>
      </c>
      <c r="C22" s="31"/>
      <c r="D22" s="120"/>
      <c r="E22" s="141"/>
      <c r="F22" s="141"/>
      <c r="G22" s="142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10"/>
      <c r="T22" s="3"/>
    </row>
    <row r="23" spans="2:20" s="3" customFormat="1" x14ac:dyDescent="0.2">
      <c r="B23" s="263"/>
      <c r="C23" s="117"/>
      <c r="D23" s="140"/>
      <c r="E23" s="144"/>
      <c r="F23" s="144"/>
      <c r="G23" s="145"/>
      <c r="H23" s="146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11"/>
    </row>
    <row r="24" spans="2:20" s="3" customFormat="1" x14ac:dyDescent="0.2">
      <c r="B24" s="263"/>
      <c r="C24" s="117"/>
      <c r="D24" s="140"/>
      <c r="E24" s="144"/>
      <c r="F24" s="144"/>
      <c r="G24" s="145"/>
      <c r="H24" s="146"/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11"/>
    </row>
    <row r="25" spans="2:20" s="3" customFormat="1" ht="66" customHeight="1" x14ac:dyDescent="0.2">
      <c r="B25" s="263"/>
      <c r="C25" s="117"/>
      <c r="D25" s="140"/>
      <c r="E25" s="144"/>
      <c r="F25" s="144"/>
      <c r="G25" s="145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11"/>
    </row>
    <row r="26" spans="2:20" s="3" customFormat="1" ht="66" customHeight="1" x14ac:dyDescent="0.2">
      <c r="B26" s="263"/>
      <c r="C26" s="60"/>
      <c r="D26" s="147"/>
      <c r="E26" s="148"/>
      <c r="F26" s="148"/>
      <c r="G26" s="149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6"/>
    </row>
    <row r="27" spans="2:20" s="3" customFormat="1" ht="33" customHeight="1" x14ac:dyDescent="0.2">
      <c r="B27" s="48"/>
      <c r="C27" s="21"/>
      <c r="D27" s="125"/>
      <c r="E27" s="13"/>
      <c r="F27" s="13"/>
      <c r="G27" s="1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8"/>
    </row>
    <row r="28" spans="2:20" s="3" customFormat="1" ht="70.5" customHeight="1" x14ac:dyDescent="0.2">
      <c r="B28" s="250" t="s">
        <v>87</v>
      </c>
      <c r="C28" s="21">
        <v>1</v>
      </c>
      <c r="D28" s="125"/>
      <c r="E28" s="126"/>
      <c r="F28" s="126"/>
      <c r="G28" s="127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8"/>
    </row>
    <row r="29" spans="2:20" s="3" customFormat="1" ht="70.5" customHeight="1" x14ac:dyDescent="0.2">
      <c r="B29" s="251"/>
      <c r="C29" s="21">
        <v>2</v>
      </c>
      <c r="D29" s="125"/>
      <c r="E29" s="13"/>
      <c r="F29" s="13"/>
      <c r="G29" s="1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8"/>
    </row>
    <row r="30" spans="2:20" s="3" customFormat="1" ht="70.5" customHeight="1" x14ac:dyDescent="0.2">
      <c r="B30" s="251"/>
      <c r="C30" s="21">
        <v>3</v>
      </c>
      <c r="D30" s="125"/>
      <c r="E30" s="13"/>
      <c r="F30" s="13"/>
      <c r="G30" s="1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8"/>
    </row>
    <row r="31" spans="2:20" s="3" customFormat="1" ht="70.5" customHeight="1" x14ac:dyDescent="0.2">
      <c r="B31" s="50"/>
      <c r="C31" s="21">
        <v>4</v>
      </c>
      <c r="D31" s="125"/>
      <c r="E31" s="13"/>
      <c r="F31" s="13"/>
      <c r="G31" s="1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8"/>
    </row>
    <row r="32" spans="2:20" s="3" customFormat="1" ht="40.5" customHeight="1" x14ac:dyDescent="0.2">
      <c r="B32" s="15"/>
      <c r="C32" s="21"/>
      <c r="D32" s="52"/>
      <c r="E32" s="13"/>
      <c r="F32" s="13"/>
      <c r="G32" s="1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8"/>
    </row>
    <row r="33" spans="2:20" s="3" customFormat="1" ht="132.75" customHeight="1" x14ac:dyDescent="0.2">
      <c r="B33" s="250" t="s">
        <v>49</v>
      </c>
      <c r="C33" s="31">
        <v>1</v>
      </c>
      <c r="D33" s="53"/>
      <c r="E33" s="30"/>
      <c r="F33" s="30"/>
      <c r="G33" s="32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10"/>
    </row>
    <row r="34" spans="2:20" s="3" customFormat="1" ht="83.25" customHeight="1" x14ac:dyDescent="0.2">
      <c r="B34" s="251"/>
      <c r="C34" s="31">
        <v>2</v>
      </c>
      <c r="D34" s="53"/>
      <c r="E34" s="30"/>
      <c r="F34" s="30"/>
      <c r="G34" s="32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10"/>
    </row>
    <row r="35" spans="2:20" s="3" customFormat="1" ht="63" customHeight="1" x14ac:dyDescent="0.2">
      <c r="B35" s="49"/>
      <c r="C35" s="31">
        <v>3</v>
      </c>
      <c r="D35" s="53"/>
      <c r="E35" s="30"/>
      <c r="F35" s="30"/>
      <c r="G35" s="32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10"/>
    </row>
    <row r="36" spans="2:20" s="3" customFormat="1" ht="40.5" customHeight="1" x14ac:dyDescent="0.2">
      <c r="B36" s="15"/>
      <c r="C36" s="21"/>
      <c r="D36" s="52"/>
      <c r="E36" s="13"/>
      <c r="F36" s="13"/>
      <c r="G36" s="1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8"/>
    </row>
    <row r="37" spans="2:20" s="6" customFormat="1" x14ac:dyDescent="0.2">
      <c r="B37" s="10"/>
      <c r="C37" s="23"/>
      <c r="D37" s="253" t="s">
        <v>1</v>
      </c>
      <c r="E37" s="246">
        <f>SUM(E17:E36)</f>
        <v>0</v>
      </c>
      <c r="F37" s="246">
        <f>SUM(F17:F36)</f>
        <v>0</v>
      </c>
      <c r="G37" s="246">
        <f>SUM(G17:G36)</f>
        <v>0</v>
      </c>
      <c r="H37" s="231">
        <f t="shared" ref="H37:S37" si="0">SUM(H11:H36)</f>
        <v>0</v>
      </c>
      <c r="I37" s="231">
        <f t="shared" si="0"/>
        <v>0</v>
      </c>
      <c r="J37" s="231">
        <f t="shared" si="0"/>
        <v>0</v>
      </c>
      <c r="K37" s="231">
        <f t="shared" si="0"/>
        <v>0</v>
      </c>
      <c r="L37" s="231">
        <f t="shared" si="0"/>
        <v>0</v>
      </c>
      <c r="M37" s="231">
        <f t="shared" si="0"/>
        <v>0</v>
      </c>
      <c r="N37" s="231">
        <f t="shared" si="0"/>
        <v>0</v>
      </c>
      <c r="O37" s="231">
        <f t="shared" si="0"/>
        <v>0</v>
      </c>
      <c r="P37" s="231">
        <f t="shared" si="0"/>
        <v>0</v>
      </c>
      <c r="Q37" s="231">
        <f t="shared" si="0"/>
        <v>0</v>
      </c>
      <c r="R37" s="231">
        <f t="shared" si="0"/>
        <v>0</v>
      </c>
      <c r="S37" s="231">
        <f t="shared" si="0"/>
        <v>0</v>
      </c>
      <c r="T37" s="3"/>
    </row>
    <row r="38" spans="2:20" s="6" customFormat="1" ht="24.75" thickBot="1" x14ac:dyDescent="0.25">
      <c r="B38" s="9"/>
      <c r="C38" s="24"/>
      <c r="D38" s="254"/>
      <c r="E38" s="260"/>
      <c r="F38" s="260"/>
      <c r="G38" s="260"/>
      <c r="H38" s="256">
        <f>SUM(H37:J37)</f>
        <v>0</v>
      </c>
      <c r="I38" s="257"/>
      <c r="J38" s="261"/>
      <c r="K38" s="256">
        <f>SUM(K37:M37)</f>
        <v>0</v>
      </c>
      <c r="L38" s="257"/>
      <c r="M38" s="261"/>
      <c r="N38" s="256">
        <f>SUM(N37:P37)</f>
        <v>0</v>
      </c>
      <c r="O38" s="257"/>
      <c r="P38" s="261"/>
      <c r="Q38" s="256">
        <f>SUM(Q37:S37)</f>
        <v>0</v>
      </c>
      <c r="R38" s="257"/>
      <c r="S38" s="258"/>
    </row>
    <row r="39" spans="2:20" x14ac:dyDescent="0.55000000000000004">
      <c r="F39" s="2">
        <f>SUBTOTAL(9,F9:F36)</f>
        <v>0</v>
      </c>
    </row>
  </sheetData>
  <autoFilter ref="H10:T39" xr:uid="{00000000-0009-0000-0000-000001000000}"/>
  <mergeCells count="23">
    <mergeCell ref="B17:B18"/>
    <mergeCell ref="E8:G8"/>
    <mergeCell ref="H8:S8"/>
    <mergeCell ref="H9:J9"/>
    <mergeCell ref="K9:S9"/>
    <mergeCell ref="E9:E10"/>
    <mergeCell ref="F9:F10"/>
    <mergeCell ref="G9:G10"/>
    <mergeCell ref="K38:M38"/>
    <mergeCell ref="D37:D38"/>
    <mergeCell ref="F37:F38"/>
    <mergeCell ref="G37:G38"/>
    <mergeCell ref="B7:S7"/>
    <mergeCell ref="C8:D10"/>
    <mergeCell ref="B11:B15"/>
    <mergeCell ref="B8:B10"/>
    <mergeCell ref="B22:B26"/>
    <mergeCell ref="Q38:S38"/>
    <mergeCell ref="B28:B30"/>
    <mergeCell ref="N38:P38"/>
    <mergeCell ref="H38:J38"/>
    <mergeCell ref="B33:B34"/>
    <mergeCell ref="E37:E38"/>
  </mergeCells>
  <printOptions horizontalCentered="1"/>
  <pageMargins left="0.19685039370078741" right="0.70866141732283472" top="0.78740157480314965" bottom="0.19685039370078741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T50"/>
  <sheetViews>
    <sheetView topLeftCell="A40" zoomScale="60" zoomScaleNormal="60" zoomScaleSheetLayoutView="40" workbookViewId="0">
      <selection activeCell="A46" sqref="A46:XFD54"/>
    </sheetView>
  </sheetViews>
  <sheetFormatPr defaultColWidth="9" defaultRowHeight="24" x14ac:dyDescent="0.55000000000000004"/>
  <cols>
    <col min="1" max="1" width="2.75" style="3" customWidth="1"/>
    <col min="2" max="2" width="17.625" style="8" customWidth="1"/>
    <col min="3" max="3" width="4.625" style="27" customWidth="1"/>
    <col min="4" max="4" width="17.625" style="8" customWidth="1"/>
    <col min="5" max="5" width="17.25" style="3" customWidth="1"/>
    <col min="6" max="7" width="15.625" style="2" customWidth="1"/>
    <col min="8" max="8" width="15.625" style="4" customWidth="1"/>
    <col min="9" max="9" width="17.75" style="2" customWidth="1"/>
    <col min="10" max="11" width="14.375" style="2" customWidth="1"/>
    <col min="12" max="12" width="17.75" style="2" customWidth="1"/>
    <col min="13" max="13" width="17.25" style="2" customWidth="1"/>
    <col min="14" max="19" width="14.375" style="2" customWidth="1"/>
    <col min="20" max="20" width="11.25" style="161" customWidth="1"/>
    <col min="21" max="16384" width="9" style="3"/>
  </cols>
  <sheetData>
    <row r="3" spans="2:20" s="70" customFormat="1" ht="27.75" x14ac:dyDescent="0.2">
      <c r="B3" s="83" t="s">
        <v>56</v>
      </c>
      <c r="C3" s="129"/>
      <c r="D3" s="85"/>
      <c r="E3" s="130"/>
      <c r="F3" s="75"/>
      <c r="G3" s="75"/>
      <c r="H3" s="74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</row>
    <row r="4" spans="2:20" s="70" customFormat="1" ht="27.75" x14ac:dyDescent="0.2">
      <c r="B4" s="84" t="s">
        <v>57</v>
      </c>
      <c r="C4" s="131"/>
      <c r="D4" s="85"/>
      <c r="E4" s="130"/>
      <c r="F4" s="75"/>
      <c r="G4" s="75"/>
      <c r="H4" s="74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</row>
    <row r="5" spans="2:20" s="70" customFormat="1" ht="27.75" x14ac:dyDescent="0.2">
      <c r="B5" s="85"/>
      <c r="C5" s="132"/>
      <c r="D5" s="235" t="s">
        <v>58</v>
      </c>
      <c r="E5" s="130"/>
      <c r="F5" s="75"/>
      <c r="G5" s="75"/>
      <c r="H5" s="74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</row>
    <row r="6" spans="2:20" s="70" customFormat="1" ht="27.75" x14ac:dyDescent="0.2">
      <c r="B6" s="85"/>
      <c r="C6" s="132"/>
      <c r="D6" s="235" t="s">
        <v>59</v>
      </c>
      <c r="E6" s="130"/>
      <c r="F6" s="75"/>
      <c r="G6" s="75"/>
      <c r="H6" s="74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</row>
    <row r="7" spans="2:20" ht="27" customHeight="1" x14ac:dyDescent="0.2">
      <c r="B7" s="6"/>
      <c r="C7" s="25"/>
      <c r="D7" s="214"/>
      <c r="E7" s="160"/>
      <c r="F7" s="1"/>
      <c r="G7" s="160"/>
      <c r="T7" s="3"/>
    </row>
    <row r="8" spans="2:20" x14ac:dyDescent="0.2">
      <c r="B8" s="242" t="s">
        <v>22</v>
      </c>
      <c r="C8" s="249" t="s">
        <v>23</v>
      </c>
      <c r="D8" s="249"/>
      <c r="E8" s="245" t="s">
        <v>21</v>
      </c>
      <c r="F8" s="245"/>
      <c r="G8" s="245"/>
      <c r="H8" s="245" t="s">
        <v>25</v>
      </c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3"/>
    </row>
    <row r="9" spans="2:20" x14ac:dyDescent="0.2">
      <c r="B9" s="242"/>
      <c r="C9" s="249"/>
      <c r="D9" s="249"/>
      <c r="E9" s="245" t="s">
        <v>20</v>
      </c>
      <c r="F9" s="245" t="s">
        <v>18</v>
      </c>
      <c r="G9" s="245" t="s">
        <v>0</v>
      </c>
      <c r="H9" s="245" t="s">
        <v>14</v>
      </c>
      <c r="I9" s="245"/>
      <c r="J9" s="245"/>
      <c r="K9" s="245" t="s">
        <v>24</v>
      </c>
      <c r="L9" s="245"/>
      <c r="M9" s="245"/>
      <c r="N9" s="245"/>
      <c r="O9" s="245"/>
      <c r="P9" s="245"/>
      <c r="Q9" s="245"/>
      <c r="R9" s="245"/>
      <c r="S9" s="245"/>
      <c r="T9" s="3"/>
    </row>
    <row r="10" spans="2:20" x14ac:dyDescent="0.2">
      <c r="B10" s="242"/>
      <c r="C10" s="249"/>
      <c r="D10" s="249"/>
      <c r="E10" s="245"/>
      <c r="F10" s="245"/>
      <c r="G10" s="245"/>
      <c r="H10" s="96" t="s">
        <v>2</v>
      </c>
      <c r="I10" s="96" t="s">
        <v>3</v>
      </c>
      <c r="J10" s="96" t="s">
        <v>4</v>
      </c>
      <c r="K10" s="96" t="s">
        <v>5</v>
      </c>
      <c r="L10" s="96" t="s">
        <v>6</v>
      </c>
      <c r="M10" s="96" t="s">
        <v>7</v>
      </c>
      <c r="N10" s="96" t="s">
        <v>8</v>
      </c>
      <c r="O10" s="96" t="s">
        <v>9</v>
      </c>
      <c r="P10" s="96" t="s">
        <v>10</v>
      </c>
      <c r="Q10" s="96" t="s">
        <v>11</v>
      </c>
      <c r="R10" s="96" t="s">
        <v>12</v>
      </c>
      <c r="S10" s="96" t="s">
        <v>13</v>
      </c>
      <c r="T10" s="7" t="s">
        <v>26</v>
      </c>
    </row>
    <row r="11" spans="2:20" s="59" customFormat="1" ht="73.150000000000006" customHeight="1" x14ac:dyDescent="0.2">
      <c r="B11" s="265" t="s">
        <v>88</v>
      </c>
      <c r="C11" s="215"/>
      <c r="D11" s="216"/>
      <c r="E11" s="217"/>
      <c r="F11" s="217"/>
      <c r="G11" s="218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19"/>
      <c r="T11" s="3"/>
    </row>
    <row r="12" spans="2:20" ht="69.599999999999994" customHeight="1" x14ac:dyDescent="0.2">
      <c r="B12" s="263"/>
      <c r="C12" s="117"/>
      <c r="D12" s="205"/>
      <c r="E12" s="144"/>
      <c r="F12" s="144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70"/>
      <c r="T12" s="3"/>
    </row>
    <row r="13" spans="2:20" x14ac:dyDescent="0.2">
      <c r="B13" s="263"/>
      <c r="C13" s="117"/>
      <c r="D13" s="205"/>
      <c r="E13" s="144"/>
      <c r="F13" s="144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70"/>
      <c r="T13" s="3"/>
    </row>
    <row r="14" spans="2:20" x14ac:dyDescent="0.2">
      <c r="B14" s="263"/>
      <c r="C14" s="117"/>
      <c r="D14" s="205"/>
      <c r="E14" s="144"/>
      <c r="F14" s="144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70"/>
      <c r="T14" s="3"/>
    </row>
    <row r="15" spans="2:20" ht="46.5" customHeight="1" x14ac:dyDescent="0.2">
      <c r="B15" s="263"/>
      <c r="C15" s="60"/>
      <c r="D15" s="209"/>
      <c r="E15" s="148"/>
      <c r="F15" s="148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71"/>
      <c r="T15" s="3"/>
    </row>
    <row r="16" spans="2:20" x14ac:dyDescent="0.2">
      <c r="B16" s="48"/>
      <c r="C16" s="21"/>
      <c r="D16" s="19"/>
      <c r="E16" s="13"/>
      <c r="F16" s="13"/>
      <c r="G16" s="14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3"/>
    </row>
    <row r="17" spans="2:20" ht="204" customHeight="1" x14ac:dyDescent="0.2">
      <c r="B17" s="101" t="s">
        <v>61</v>
      </c>
      <c r="C17" s="21"/>
      <c r="D17" s="19"/>
      <c r="E17" s="13"/>
      <c r="F17" s="13"/>
      <c r="G17" s="1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3"/>
    </row>
    <row r="18" spans="2:20" x14ac:dyDescent="0.2">
      <c r="B18" s="57"/>
      <c r="C18" s="21"/>
      <c r="D18" s="19"/>
      <c r="E18" s="13"/>
      <c r="F18" s="13"/>
      <c r="G18" s="1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3"/>
    </row>
    <row r="19" spans="2:20" x14ac:dyDescent="0.2">
      <c r="B19" s="57"/>
      <c r="C19" s="21"/>
      <c r="D19" s="19"/>
      <c r="E19" s="13"/>
      <c r="F19" s="13"/>
      <c r="G19" s="1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3"/>
    </row>
    <row r="20" spans="2:20" ht="39.75" customHeight="1" x14ac:dyDescent="0.2">
      <c r="B20" s="49"/>
      <c r="C20" s="21"/>
      <c r="D20" s="19"/>
      <c r="E20" s="13"/>
      <c r="F20" s="13"/>
      <c r="G20" s="1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59"/>
    </row>
    <row r="21" spans="2:20" ht="65.25" customHeight="1" x14ac:dyDescent="0.2">
      <c r="B21" s="241" t="s">
        <v>51</v>
      </c>
      <c r="C21" s="21"/>
      <c r="D21" s="19"/>
      <c r="E21" s="13"/>
      <c r="F21" s="13"/>
      <c r="G21" s="1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59"/>
    </row>
    <row r="22" spans="2:20" ht="25.5" customHeight="1" x14ac:dyDescent="0.2">
      <c r="B22" s="92"/>
      <c r="C22" s="21"/>
      <c r="D22" s="19"/>
      <c r="E22" s="13"/>
      <c r="F22" s="13"/>
      <c r="G22" s="1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59"/>
    </row>
    <row r="23" spans="2:20" ht="163.5" customHeight="1" x14ac:dyDescent="0.2">
      <c r="B23" s="101" t="s">
        <v>60</v>
      </c>
      <c r="C23" s="21"/>
      <c r="D23" s="19"/>
      <c r="E23" s="13"/>
      <c r="F23" s="13"/>
      <c r="G23" s="1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59"/>
    </row>
    <row r="24" spans="2:20" x14ac:dyDescent="0.2">
      <c r="B24" s="57"/>
      <c r="C24" s="21"/>
      <c r="D24" s="19"/>
      <c r="E24" s="13"/>
      <c r="F24" s="13"/>
      <c r="G24" s="1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59"/>
    </row>
    <row r="25" spans="2:20" x14ac:dyDescent="0.2">
      <c r="B25" s="50"/>
      <c r="C25" s="21"/>
      <c r="D25" s="19"/>
      <c r="E25" s="13"/>
      <c r="F25" s="13"/>
      <c r="G25" s="1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59"/>
    </row>
    <row r="26" spans="2:20" x14ac:dyDescent="0.2">
      <c r="B26" s="50"/>
      <c r="C26" s="21"/>
      <c r="D26" s="19"/>
      <c r="E26" s="13"/>
      <c r="F26" s="13"/>
      <c r="G26" s="1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59"/>
    </row>
    <row r="27" spans="2:20" ht="120" x14ac:dyDescent="0.2">
      <c r="B27" s="103" t="s">
        <v>62</v>
      </c>
      <c r="C27" s="21"/>
      <c r="D27" s="19"/>
      <c r="E27" s="13"/>
      <c r="F27" s="13"/>
      <c r="G27" s="1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59"/>
    </row>
    <row r="28" spans="2:20" x14ac:dyDescent="0.2">
      <c r="B28" s="103"/>
      <c r="C28" s="21"/>
      <c r="D28" s="19"/>
      <c r="E28" s="13"/>
      <c r="F28" s="13"/>
      <c r="G28" s="1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59"/>
    </row>
    <row r="29" spans="2:20" x14ac:dyDescent="0.2">
      <c r="B29" s="50"/>
      <c r="C29" s="21"/>
      <c r="D29" s="19"/>
      <c r="E29" s="13"/>
      <c r="F29" s="13"/>
      <c r="G29" s="1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59"/>
    </row>
    <row r="30" spans="2:20" ht="35.25" customHeight="1" x14ac:dyDescent="0.2">
      <c r="B30" s="15"/>
      <c r="C30" s="21"/>
      <c r="D30" s="19"/>
      <c r="E30" s="13"/>
      <c r="F30" s="13"/>
      <c r="G30" s="1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59"/>
    </row>
    <row r="31" spans="2:20" s="59" customFormat="1" ht="68.45" customHeight="1" x14ac:dyDescent="0.2">
      <c r="B31" s="263" t="s">
        <v>89</v>
      </c>
      <c r="C31" s="220"/>
      <c r="D31" s="120"/>
      <c r="E31" s="120"/>
      <c r="F31" s="120"/>
      <c r="G31" s="120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2"/>
    </row>
    <row r="32" spans="2:20" ht="76.5" customHeight="1" x14ac:dyDescent="0.2">
      <c r="B32" s="263"/>
      <c r="C32" s="223"/>
      <c r="D32" s="174"/>
      <c r="E32" s="174"/>
      <c r="F32" s="174"/>
      <c r="G32" s="17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5"/>
      <c r="T32" s="3"/>
    </row>
    <row r="33" spans="2:20" x14ac:dyDescent="0.2">
      <c r="B33" s="263"/>
      <c r="C33" s="223"/>
      <c r="D33" s="174"/>
      <c r="E33" s="174"/>
      <c r="F33" s="174"/>
      <c r="G33" s="17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5"/>
      <c r="T33" s="3"/>
    </row>
    <row r="34" spans="2:20" x14ac:dyDescent="0.2">
      <c r="B34" s="263"/>
      <c r="C34" s="226"/>
      <c r="D34" s="187"/>
      <c r="E34" s="187"/>
      <c r="F34" s="187"/>
      <c r="G34" s="187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9"/>
      <c r="T34" s="3"/>
    </row>
    <row r="35" spans="2:20" x14ac:dyDescent="0.2">
      <c r="B35" s="238"/>
      <c r="C35" s="226"/>
      <c r="D35" s="187"/>
      <c r="E35" s="187"/>
      <c r="F35" s="187"/>
      <c r="G35" s="187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9"/>
      <c r="T35" s="3"/>
    </row>
    <row r="36" spans="2:20" x14ac:dyDescent="0.2">
      <c r="B36" s="48"/>
      <c r="C36" s="42"/>
      <c r="D36" s="44"/>
      <c r="E36" s="40"/>
      <c r="F36" s="40"/>
      <c r="G36" s="40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3"/>
    </row>
    <row r="37" spans="2:20" ht="96" x14ac:dyDescent="0.2">
      <c r="B37" s="101" t="s">
        <v>63</v>
      </c>
      <c r="C37" s="42"/>
      <c r="D37" s="19"/>
      <c r="E37" s="163"/>
      <c r="F37" s="163"/>
      <c r="G37" s="163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3"/>
      <c r="T37" s="3"/>
    </row>
    <row r="38" spans="2:20" x14ac:dyDescent="0.2">
      <c r="B38" s="57"/>
      <c r="C38" s="21"/>
      <c r="D38" s="39"/>
      <c r="E38" s="33"/>
      <c r="F38" s="33"/>
      <c r="G38" s="3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59"/>
    </row>
    <row r="39" spans="2:20" x14ac:dyDescent="0.2">
      <c r="B39" s="57"/>
      <c r="C39" s="21"/>
      <c r="D39" s="39"/>
      <c r="E39" s="33"/>
      <c r="F39" s="33"/>
      <c r="G39" s="3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59"/>
    </row>
    <row r="40" spans="2:20" x14ac:dyDescent="0.2">
      <c r="B40" s="103"/>
      <c r="C40" s="21"/>
      <c r="D40" s="39"/>
      <c r="E40" s="13"/>
      <c r="F40" s="13"/>
      <c r="G40" s="1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3"/>
    </row>
    <row r="41" spans="2:20" x14ac:dyDescent="0.2">
      <c r="B41" s="15"/>
      <c r="C41" s="21"/>
      <c r="D41" s="39"/>
      <c r="E41" s="30"/>
      <c r="F41" s="30"/>
      <c r="G41" s="32"/>
      <c r="H41" s="114"/>
      <c r="I41" s="114"/>
      <c r="J41" s="114"/>
      <c r="K41" s="114"/>
      <c r="L41" s="114"/>
      <c r="M41" s="114"/>
      <c r="N41" s="114"/>
      <c r="O41" s="114"/>
      <c r="P41" s="114"/>
      <c r="Q41" s="114"/>
      <c r="R41" s="114"/>
      <c r="S41" s="114"/>
      <c r="T41" s="59"/>
    </row>
    <row r="42" spans="2:20" x14ac:dyDescent="0.2">
      <c r="B42" s="10"/>
      <c r="C42" s="23"/>
      <c r="D42" s="253" t="s">
        <v>1</v>
      </c>
      <c r="E42" s="246">
        <f t="shared" ref="E42:S42" si="0">SUM(E11:E41)</f>
        <v>0</v>
      </c>
      <c r="F42" s="246">
        <f t="shared" si="0"/>
        <v>0</v>
      </c>
      <c r="G42" s="246">
        <f t="shared" si="0"/>
        <v>0</v>
      </c>
      <c r="H42" s="227">
        <f t="shared" si="0"/>
        <v>0</v>
      </c>
      <c r="I42" s="228">
        <f t="shared" si="0"/>
        <v>0</v>
      </c>
      <c r="J42" s="229">
        <f t="shared" si="0"/>
        <v>0</v>
      </c>
      <c r="K42" s="227">
        <f t="shared" si="0"/>
        <v>0</v>
      </c>
      <c r="L42" s="228">
        <f t="shared" si="0"/>
        <v>0</v>
      </c>
      <c r="M42" s="229">
        <f t="shared" si="0"/>
        <v>0</v>
      </c>
      <c r="N42" s="227">
        <f t="shared" si="0"/>
        <v>0</v>
      </c>
      <c r="O42" s="228">
        <f t="shared" si="0"/>
        <v>0</v>
      </c>
      <c r="P42" s="229">
        <f t="shared" si="0"/>
        <v>0</v>
      </c>
      <c r="Q42" s="227">
        <f t="shared" si="0"/>
        <v>0</v>
      </c>
      <c r="R42" s="228">
        <f t="shared" si="0"/>
        <v>0</v>
      </c>
      <c r="S42" s="230">
        <f t="shared" si="0"/>
        <v>0</v>
      </c>
      <c r="T42" s="3"/>
    </row>
    <row r="43" spans="2:20" ht="24.75" thickBot="1" x14ac:dyDescent="0.25">
      <c r="B43" s="9"/>
      <c r="C43" s="24"/>
      <c r="D43" s="254"/>
      <c r="E43" s="260"/>
      <c r="F43" s="260"/>
      <c r="G43" s="260"/>
      <c r="H43" s="266">
        <f>SUM(H42:J42)</f>
        <v>0</v>
      </c>
      <c r="I43" s="267"/>
      <c r="J43" s="268"/>
      <c r="K43" s="266">
        <f t="shared" ref="K43" si="1">SUM(K42:M42)</f>
        <v>0</v>
      </c>
      <c r="L43" s="267"/>
      <c r="M43" s="268"/>
      <c r="N43" s="266">
        <f t="shared" ref="N43" si="2">SUM(N42:P42)</f>
        <v>0</v>
      </c>
      <c r="O43" s="267"/>
      <c r="P43" s="268"/>
      <c r="Q43" s="266">
        <f t="shared" ref="Q43" si="3">SUM(Q42:S42)</f>
        <v>0</v>
      </c>
      <c r="R43" s="267"/>
      <c r="S43" s="269"/>
      <c r="T43" s="3"/>
    </row>
    <row r="44" spans="2:20" x14ac:dyDescent="0.2">
      <c r="F44" s="2">
        <f>SUBTOTAL(9,F9:F41)</f>
        <v>0</v>
      </c>
      <c r="T44" s="3"/>
    </row>
    <row r="45" spans="2:20" x14ac:dyDescent="0.2">
      <c r="T45" s="3"/>
    </row>
    <row r="46" spans="2:20" x14ac:dyDescent="0.2">
      <c r="T46" s="3"/>
    </row>
    <row r="47" spans="2:20" x14ac:dyDescent="0.2">
      <c r="T47" s="6"/>
    </row>
    <row r="48" spans="2:20" x14ac:dyDescent="0.2">
      <c r="T48" s="7"/>
    </row>
    <row r="49" spans="20:20" x14ac:dyDescent="0.2">
      <c r="T49" s="3"/>
    </row>
    <row r="50" spans="20:20" x14ac:dyDescent="0.2">
      <c r="T50" s="3"/>
    </row>
  </sheetData>
  <autoFilter ref="H10:T45" xr:uid="{00000000-0009-0000-0000-000002000000}"/>
  <mergeCells count="19">
    <mergeCell ref="N43:P43"/>
    <mergeCell ref="Q43:S43"/>
    <mergeCell ref="F42:F43"/>
    <mergeCell ref="G42:G43"/>
    <mergeCell ref="H43:J43"/>
    <mergeCell ref="K43:M43"/>
    <mergeCell ref="F9:F10"/>
    <mergeCell ref="B11:B15"/>
    <mergeCell ref="G9:G10"/>
    <mergeCell ref="H9:J9"/>
    <mergeCell ref="D42:D43"/>
    <mergeCell ref="E42:E43"/>
    <mergeCell ref="E8:G8"/>
    <mergeCell ref="H8:S8"/>
    <mergeCell ref="K9:S9"/>
    <mergeCell ref="E9:E10"/>
    <mergeCell ref="B31:B34"/>
    <mergeCell ref="C8:D10"/>
    <mergeCell ref="B8:B10"/>
  </mergeCells>
  <printOptions horizontalCentered="1"/>
  <pageMargins left="0.19685039370078741" right="0" top="0.78740157480314965" bottom="0.19685039370078741" header="0.31496062992125984" footer="0.31496062992125984"/>
  <pageSetup paperSize="9"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U43"/>
  <sheetViews>
    <sheetView topLeftCell="A34" zoomScale="90" zoomScaleNormal="90" zoomScaleSheetLayoutView="30" workbookViewId="0">
      <selection activeCell="A44" sqref="A44:XFD55"/>
    </sheetView>
  </sheetViews>
  <sheetFormatPr defaultColWidth="9" defaultRowHeight="24" x14ac:dyDescent="0.55000000000000004"/>
  <cols>
    <col min="1" max="1" width="5.625" style="3" customWidth="1"/>
    <col min="2" max="2" width="17.625" style="8" customWidth="1"/>
    <col min="3" max="3" width="3.75" style="25" customWidth="1"/>
    <col min="4" max="4" width="20.375" style="8" customWidth="1"/>
    <col min="5" max="5" width="17.25" style="164" customWidth="1"/>
    <col min="6" max="6" width="17.25" style="2" customWidth="1"/>
    <col min="7" max="7" width="15.375" style="2" customWidth="1"/>
    <col min="8" max="8" width="16.625" style="4" bestFit="1" customWidth="1"/>
    <col min="9" max="9" width="14.625" style="2" bestFit="1" customWidth="1"/>
    <col min="10" max="10" width="14" style="2" customWidth="1"/>
    <col min="11" max="11" width="13.5" style="2" customWidth="1"/>
    <col min="12" max="12" width="13.25" style="2" customWidth="1"/>
    <col min="13" max="13" width="14.625" style="2" customWidth="1"/>
    <col min="14" max="19" width="12.625" style="2" customWidth="1"/>
    <col min="20" max="20" width="12.875" style="161" customWidth="1"/>
    <col min="21" max="21" width="12.625" style="2" customWidth="1"/>
    <col min="22" max="16384" width="9" style="3"/>
  </cols>
  <sheetData>
    <row r="1" spans="2:21" hidden="1" x14ac:dyDescent="0.55000000000000004"/>
    <row r="2" spans="2:21" hidden="1" x14ac:dyDescent="0.55000000000000004">
      <c r="E2" s="160"/>
    </row>
    <row r="3" spans="2:21" s="70" customFormat="1" ht="27.75" x14ac:dyDescent="0.2">
      <c r="B3" s="83" t="s">
        <v>64</v>
      </c>
      <c r="C3" s="132"/>
      <c r="D3" s="85"/>
      <c r="E3" s="130"/>
      <c r="F3" s="72"/>
      <c r="G3" s="75"/>
      <c r="H3" s="74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U3" s="75"/>
    </row>
    <row r="4" spans="2:21" s="70" customFormat="1" ht="27.75" x14ac:dyDescent="0.2">
      <c r="B4" s="84" t="s">
        <v>65</v>
      </c>
      <c r="C4" s="132"/>
      <c r="D4" s="85"/>
      <c r="E4" s="130"/>
      <c r="F4" s="72"/>
      <c r="G4" s="75"/>
      <c r="H4" s="74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U4" s="75"/>
    </row>
    <row r="5" spans="2:21" s="70" customFormat="1" ht="27.75" x14ac:dyDescent="0.2">
      <c r="B5" s="84"/>
      <c r="C5" s="132"/>
      <c r="D5" s="85" t="s">
        <v>66</v>
      </c>
      <c r="E5" s="130"/>
      <c r="F5" s="72"/>
      <c r="G5" s="75"/>
      <c r="H5" s="74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U5" s="75"/>
    </row>
    <row r="6" spans="2:21" s="70" customFormat="1" ht="27.75" x14ac:dyDescent="0.2">
      <c r="B6" s="85"/>
      <c r="C6" s="132"/>
      <c r="D6" s="95" t="s">
        <v>27</v>
      </c>
      <c r="E6" s="165" t="s">
        <v>67</v>
      </c>
      <c r="F6" s="72"/>
      <c r="G6" s="75"/>
      <c r="H6" s="74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U6" s="75"/>
    </row>
    <row r="7" spans="2:21" x14ac:dyDescent="0.2">
      <c r="E7" s="160"/>
      <c r="P7" s="4" t="s">
        <v>19</v>
      </c>
      <c r="T7" s="3"/>
    </row>
    <row r="8" spans="2:21" ht="24" customHeight="1" x14ac:dyDescent="0.2">
      <c r="B8" s="244" t="s">
        <v>22</v>
      </c>
      <c r="C8" s="274" t="s">
        <v>23</v>
      </c>
      <c r="D8" s="253"/>
      <c r="E8" s="245" t="s">
        <v>21</v>
      </c>
      <c r="F8" s="245"/>
      <c r="G8" s="245"/>
      <c r="H8" s="245" t="s">
        <v>25</v>
      </c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  <c r="T8" s="3"/>
      <c r="U8" s="3"/>
    </row>
    <row r="9" spans="2:21" x14ac:dyDescent="0.2">
      <c r="B9" s="248"/>
      <c r="C9" s="275"/>
      <c r="D9" s="276"/>
      <c r="E9" s="245" t="s">
        <v>20</v>
      </c>
      <c r="F9" s="245" t="s">
        <v>18</v>
      </c>
      <c r="G9" s="245" t="s">
        <v>0</v>
      </c>
      <c r="H9" s="245" t="s">
        <v>14</v>
      </c>
      <c r="I9" s="245"/>
      <c r="J9" s="245"/>
      <c r="K9" s="245" t="s">
        <v>24</v>
      </c>
      <c r="L9" s="245"/>
      <c r="M9" s="245"/>
      <c r="N9" s="245"/>
      <c r="O9" s="245"/>
      <c r="P9" s="245"/>
      <c r="Q9" s="245"/>
      <c r="R9" s="245"/>
      <c r="S9" s="245"/>
      <c r="T9" s="59"/>
      <c r="U9" s="3"/>
    </row>
    <row r="10" spans="2:21" x14ac:dyDescent="0.2">
      <c r="B10" s="248"/>
      <c r="C10" s="277"/>
      <c r="D10" s="278"/>
      <c r="E10" s="246"/>
      <c r="F10" s="246"/>
      <c r="G10" s="246"/>
      <c r="H10" s="99" t="s">
        <v>2</v>
      </c>
      <c r="I10" s="99" t="s">
        <v>3</v>
      </c>
      <c r="J10" s="99" t="s">
        <v>4</v>
      </c>
      <c r="K10" s="99" t="s">
        <v>5</v>
      </c>
      <c r="L10" s="99" t="s">
        <v>6</v>
      </c>
      <c r="M10" s="99" t="s">
        <v>7</v>
      </c>
      <c r="N10" s="99" t="s">
        <v>8</v>
      </c>
      <c r="O10" s="99" t="s">
        <v>9</v>
      </c>
      <c r="P10" s="99" t="s">
        <v>10</v>
      </c>
      <c r="Q10" s="99" t="s">
        <v>11</v>
      </c>
      <c r="R10" s="99" t="s">
        <v>12</v>
      </c>
      <c r="S10" s="99" t="s">
        <v>13</v>
      </c>
      <c r="T10" s="7" t="s">
        <v>26</v>
      </c>
      <c r="U10" s="3"/>
    </row>
    <row r="11" spans="2:21" s="161" customFormat="1" ht="48.75" customHeight="1" x14ac:dyDescent="0.55000000000000004">
      <c r="B11" s="263" t="s">
        <v>81</v>
      </c>
      <c r="C11" s="31"/>
      <c r="D11" s="128"/>
      <c r="E11" s="166"/>
      <c r="F11" s="166"/>
      <c r="G11" s="167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9"/>
      <c r="T11" s="3"/>
    </row>
    <row r="12" spans="2:21" s="161" customFormat="1" ht="44.25" customHeight="1" x14ac:dyDescent="0.55000000000000004">
      <c r="B12" s="263"/>
      <c r="C12" s="117"/>
      <c r="D12" s="140"/>
      <c r="E12" s="144"/>
      <c r="F12" s="144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70"/>
      <c r="T12" s="3"/>
    </row>
    <row r="13" spans="2:21" ht="48" customHeight="1" x14ac:dyDescent="0.2">
      <c r="B13" s="263"/>
      <c r="C13" s="117"/>
      <c r="D13" s="140"/>
      <c r="E13" s="144"/>
      <c r="F13" s="144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70"/>
      <c r="T13" s="3"/>
      <c r="U13" s="3"/>
    </row>
    <row r="14" spans="2:21" ht="44.25" customHeight="1" x14ac:dyDescent="0.2">
      <c r="B14" s="263"/>
      <c r="C14" s="60"/>
      <c r="D14" s="147"/>
      <c r="E14" s="148"/>
      <c r="F14" s="148"/>
      <c r="G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71"/>
      <c r="T14" s="3"/>
      <c r="U14" s="3"/>
    </row>
    <row r="15" spans="2:21" ht="41.25" customHeight="1" x14ac:dyDescent="0.2">
      <c r="B15" s="48"/>
      <c r="C15" s="21"/>
      <c r="D15" s="39"/>
      <c r="E15" s="13"/>
      <c r="F15" s="13"/>
      <c r="G15" s="1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3"/>
      <c r="U15" s="3"/>
    </row>
    <row r="16" spans="2:21" ht="72" customHeight="1" x14ac:dyDescent="0.2">
      <c r="B16" s="250" t="s">
        <v>68</v>
      </c>
      <c r="C16" s="21">
        <v>1</v>
      </c>
      <c r="D16" s="39"/>
      <c r="E16" s="13"/>
      <c r="F16" s="13"/>
      <c r="G16" s="14"/>
      <c r="H16" s="104"/>
      <c r="I16" s="104"/>
      <c r="J16" s="104"/>
      <c r="K16" s="107"/>
      <c r="L16" s="109"/>
      <c r="M16" s="108"/>
      <c r="N16" s="107"/>
      <c r="O16" s="109"/>
      <c r="P16" s="108"/>
      <c r="Q16" s="107"/>
      <c r="R16" s="109"/>
      <c r="S16" s="108"/>
      <c r="T16" s="3"/>
      <c r="U16" s="3"/>
    </row>
    <row r="17" spans="2:21" ht="46.5" customHeight="1" x14ac:dyDescent="0.2">
      <c r="B17" s="251"/>
      <c r="C17" s="21">
        <v>2</v>
      </c>
      <c r="D17" s="39"/>
      <c r="E17" s="13"/>
      <c r="F17" s="13"/>
      <c r="G17" s="14"/>
      <c r="H17" s="104"/>
      <c r="I17" s="104"/>
      <c r="J17" s="104"/>
      <c r="K17" s="107"/>
      <c r="L17" s="109"/>
      <c r="M17" s="108"/>
      <c r="N17" s="104"/>
      <c r="O17" s="104"/>
      <c r="P17" s="104"/>
      <c r="Q17" s="104"/>
      <c r="R17" s="104"/>
      <c r="S17" s="104"/>
      <c r="T17" s="3"/>
      <c r="U17" s="3"/>
    </row>
    <row r="18" spans="2:21" ht="48" customHeight="1" x14ac:dyDescent="0.2">
      <c r="B18" s="251"/>
      <c r="C18" s="21">
        <v>3</v>
      </c>
      <c r="D18" s="39"/>
      <c r="E18" s="13"/>
      <c r="F18" s="13"/>
      <c r="G18" s="14"/>
      <c r="H18" s="107"/>
      <c r="I18" s="109"/>
      <c r="J18" s="108"/>
      <c r="K18" s="107"/>
      <c r="L18" s="109"/>
      <c r="M18" s="108"/>
      <c r="N18" s="107"/>
      <c r="O18" s="109"/>
      <c r="P18" s="108"/>
      <c r="Q18" s="107"/>
      <c r="R18" s="109"/>
      <c r="S18" s="108"/>
      <c r="T18" s="3"/>
      <c r="U18" s="3"/>
    </row>
    <row r="19" spans="2:21" s="59" customFormat="1" ht="42" customHeight="1" x14ac:dyDescent="0.2">
      <c r="B19" s="48"/>
      <c r="C19" s="172"/>
      <c r="D19" s="39"/>
      <c r="E19" s="126"/>
      <c r="F19" s="126"/>
      <c r="G19" s="127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</row>
    <row r="20" spans="2:21" s="59" customFormat="1" ht="205.5" customHeight="1" x14ac:dyDescent="0.2">
      <c r="B20" s="93" t="s">
        <v>69</v>
      </c>
      <c r="C20" s="172">
        <v>1</v>
      </c>
      <c r="D20" s="39"/>
      <c r="E20" s="126"/>
      <c r="F20" s="126"/>
      <c r="G20" s="127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>
        <v>0</v>
      </c>
    </row>
    <row r="21" spans="2:21" s="59" customFormat="1" x14ac:dyDescent="0.2">
      <c r="B21" s="98"/>
      <c r="C21" s="172">
        <v>2</v>
      </c>
      <c r="D21" s="39"/>
      <c r="E21" s="126"/>
      <c r="F21" s="126"/>
      <c r="G21" s="127"/>
      <c r="H21" s="104"/>
      <c r="I21" s="104"/>
      <c r="J21" s="104"/>
      <c r="K21" s="107"/>
      <c r="L21" s="109"/>
      <c r="M21" s="108"/>
      <c r="N21" s="104"/>
      <c r="O21" s="104"/>
      <c r="P21" s="104"/>
      <c r="Q21" s="104"/>
      <c r="R21" s="104"/>
      <c r="S21" s="104"/>
    </row>
    <row r="22" spans="2:21" s="59" customFormat="1" x14ac:dyDescent="0.2">
      <c r="B22" s="98"/>
      <c r="C22" s="172">
        <v>3</v>
      </c>
      <c r="D22" s="39"/>
      <c r="E22" s="126"/>
      <c r="F22" s="126"/>
      <c r="G22" s="127"/>
      <c r="H22" s="104"/>
      <c r="I22" s="104"/>
      <c r="J22" s="104"/>
      <c r="K22" s="107"/>
      <c r="L22" s="109"/>
      <c r="M22" s="108"/>
      <c r="N22" s="104"/>
      <c r="O22" s="104"/>
      <c r="P22" s="104"/>
      <c r="Q22" s="104"/>
      <c r="R22" s="104"/>
      <c r="S22" s="104"/>
    </row>
    <row r="23" spans="2:21" s="59" customFormat="1" ht="24" customHeight="1" x14ac:dyDescent="0.2">
      <c r="B23" s="48"/>
      <c r="C23" s="172"/>
      <c r="D23" s="39"/>
      <c r="E23" s="126"/>
      <c r="F23" s="126"/>
      <c r="G23" s="127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</row>
    <row r="24" spans="2:21" s="174" customFormat="1" ht="50.45" customHeight="1" x14ac:dyDescent="0.2">
      <c r="B24" s="263" t="s">
        <v>70</v>
      </c>
      <c r="C24" s="31"/>
      <c r="D24" s="128"/>
      <c r="E24" s="173"/>
      <c r="F24" s="173"/>
      <c r="G24" s="17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10"/>
      <c r="T24" s="3"/>
      <c r="U24" s="3"/>
    </row>
    <row r="25" spans="2:21" ht="50.45" customHeight="1" x14ac:dyDescent="0.2">
      <c r="B25" s="263"/>
      <c r="C25" s="117"/>
      <c r="D25" s="140"/>
      <c r="E25" s="144"/>
      <c r="F25" s="144"/>
      <c r="G25" s="145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11"/>
      <c r="T25" s="3"/>
      <c r="U25" s="3"/>
    </row>
    <row r="26" spans="2:21" ht="47.25" customHeight="1" x14ac:dyDescent="0.2">
      <c r="B26" s="263"/>
      <c r="C26" s="60"/>
      <c r="D26" s="147"/>
      <c r="E26" s="148"/>
      <c r="F26" s="148"/>
      <c r="G26" s="149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6"/>
      <c r="T26" s="3"/>
      <c r="U26" s="3"/>
    </row>
    <row r="27" spans="2:21" x14ac:dyDescent="0.2">
      <c r="B27" s="48"/>
      <c r="C27" s="21"/>
      <c r="D27" s="39"/>
      <c r="E27" s="13"/>
      <c r="F27" s="13"/>
      <c r="G27" s="1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3"/>
      <c r="U27" s="3"/>
    </row>
    <row r="28" spans="2:21" ht="195.75" customHeight="1" x14ac:dyDescent="0.2">
      <c r="B28" s="101" t="s">
        <v>90</v>
      </c>
      <c r="C28" s="21">
        <v>1</v>
      </c>
      <c r="D28" s="39"/>
      <c r="E28" s="13"/>
      <c r="F28" s="13"/>
      <c r="G28" s="14"/>
      <c r="H28" s="107"/>
      <c r="I28" s="109"/>
      <c r="J28" s="108"/>
      <c r="K28" s="107"/>
      <c r="L28" s="109"/>
      <c r="M28" s="108"/>
      <c r="N28" s="107"/>
      <c r="O28" s="109"/>
      <c r="P28" s="108"/>
      <c r="Q28" s="107"/>
      <c r="R28" s="109"/>
      <c r="S28" s="108"/>
      <c r="T28" s="3"/>
      <c r="U28" s="3"/>
    </row>
    <row r="29" spans="2:21" ht="58.5" customHeight="1" x14ac:dyDescent="0.2">
      <c r="B29" s="57"/>
      <c r="C29" s="21">
        <v>2</v>
      </c>
      <c r="D29" s="39"/>
      <c r="E29" s="13"/>
      <c r="F29" s="13"/>
      <c r="G29" s="14"/>
      <c r="H29" s="107"/>
      <c r="I29" s="109"/>
      <c r="J29" s="108"/>
      <c r="K29" s="107"/>
      <c r="L29" s="109"/>
      <c r="M29" s="108"/>
      <c r="N29" s="107"/>
      <c r="O29" s="109"/>
      <c r="P29" s="108"/>
      <c r="Q29" s="107"/>
      <c r="R29" s="109"/>
      <c r="S29" s="108"/>
      <c r="T29" s="3"/>
      <c r="U29" s="3"/>
    </row>
    <row r="30" spans="2:21" ht="45" customHeight="1" x14ac:dyDescent="0.2">
      <c r="B30" s="56"/>
      <c r="C30" s="21"/>
      <c r="D30" s="39"/>
      <c r="E30" s="13"/>
      <c r="F30" s="13"/>
      <c r="G30" s="1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3"/>
      <c r="U30" s="3"/>
    </row>
    <row r="31" spans="2:21" x14ac:dyDescent="0.2">
      <c r="B31" s="48"/>
      <c r="C31" s="21"/>
      <c r="D31" s="39"/>
      <c r="E31" s="13"/>
      <c r="F31" s="13"/>
      <c r="G31" s="1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3"/>
      <c r="U31" s="3"/>
    </row>
    <row r="32" spans="2:21" ht="81.75" customHeight="1" x14ac:dyDescent="0.2">
      <c r="B32" s="250" t="s">
        <v>82</v>
      </c>
      <c r="C32" s="35">
        <v>1</v>
      </c>
      <c r="D32" s="36"/>
      <c r="E32" s="34"/>
      <c r="F32" s="34"/>
      <c r="G32" s="3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3"/>
      <c r="U32" s="3"/>
    </row>
    <row r="33" spans="2:21" x14ac:dyDescent="0.2">
      <c r="B33" s="251"/>
      <c r="C33" s="21">
        <v>2</v>
      </c>
      <c r="D33" s="39"/>
      <c r="E33" s="13"/>
      <c r="F33" s="13"/>
      <c r="G33" s="14"/>
      <c r="H33" s="107"/>
      <c r="I33" s="109"/>
      <c r="J33" s="108"/>
      <c r="K33" s="104"/>
      <c r="L33" s="104"/>
      <c r="M33" s="104"/>
      <c r="N33" s="104"/>
      <c r="O33" s="104"/>
      <c r="P33" s="104"/>
      <c r="Q33" s="104"/>
      <c r="R33" s="104"/>
      <c r="S33" s="104"/>
      <c r="T33" s="3"/>
      <c r="U33" s="3"/>
    </row>
    <row r="34" spans="2:21" x14ac:dyDescent="0.55000000000000004">
      <c r="B34" s="50"/>
      <c r="C34" s="21">
        <v>3</v>
      </c>
      <c r="D34" s="19"/>
      <c r="E34" s="13"/>
      <c r="F34" s="13"/>
      <c r="G34" s="14"/>
      <c r="H34" s="104"/>
      <c r="I34" s="104"/>
      <c r="J34" s="104"/>
      <c r="K34" s="107"/>
      <c r="L34" s="109"/>
      <c r="M34" s="108"/>
      <c r="N34" s="104"/>
      <c r="O34" s="104"/>
      <c r="P34" s="104"/>
      <c r="Q34" s="104"/>
      <c r="R34" s="104"/>
      <c r="S34" s="104"/>
      <c r="U34" s="3"/>
    </row>
    <row r="35" spans="2:21" x14ac:dyDescent="0.55000000000000004">
      <c r="B35" s="58"/>
      <c r="C35" s="31">
        <v>4</v>
      </c>
      <c r="D35" s="29"/>
      <c r="E35" s="13"/>
      <c r="F35" s="13"/>
      <c r="G35" s="14"/>
      <c r="H35" s="104"/>
      <c r="I35" s="104"/>
      <c r="J35" s="104"/>
      <c r="K35" s="104"/>
      <c r="L35" s="104"/>
      <c r="M35" s="104"/>
      <c r="N35" s="107"/>
      <c r="O35" s="109"/>
      <c r="P35" s="108"/>
      <c r="Q35" s="104"/>
      <c r="R35" s="104"/>
      <c r="S35" s="104"/>
      <c r="U35" s="3"/>
    </row>
    <row r="36" spans="2:21" x14ac:dyDescent="0.55000000000000004">
      <c r="B36" s="49"/>
      <c r="C36" s="31">
        <v>5</v>
      </c>
      <c r="D36" s="29"/>
      <c r="E36" s="13"/>
      <c r="F36" s="13"/>
      <c r="G36" s="14"/>
      <c r="H36" s="104"/>
      <c r="I36" s="104"/>
      <c r="J36" s="104"/>
      <c r="K36" s="104"/>
      <c r="L36" s="104"/>
      <c r="M36" s="104"/>
      <c r="N36" s="104"/>
      <c r="O36" s="104"/>
      <c r="P36" s="104"/>
      <c r="Q36" s="107"/>
      <c r="R36" s="109"/>
      <c r="S36" s="108"/>
      <c r="U36" s="3"/>
    </row>
    <row r="37" spans="2:21" x14ac:dyDescent="0.55000000000000004">
      <c r="B37" s="49"/>
      <c r="C37" s="31">
        <v>6</v>
      </c>
      <c r="D37" s="29"/>
      <c r="E37" s="30"/>
      <c r="F37" s="30"/>
      <c r="G37" s="32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U37" s="3"/>
    </row>
    <row r="38" spans="2:21" s="59" customFormat="1" x14ac:dyDescent="0.55000000000000004">
      <c r="B38" s="151"/>
      <c r="C38" s="152"/>
      <c r="D38" s="153"/>
      <c r="E38" s="154"/>
      <c r="F38" s="154"/>
      <c r="G38" s="155"/>
      <c r="H38" s="175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61"/>
    </row>
    <row r="39" spans="2:21" x14ac:dyDescent="0.55000000000000004">
      <c r="B39" s="10"/>
      <c r="C39" s="65"/>
      <c r="D39" s="270" t="s">
        <v>1</v>
      </c>
      <c r="E39" s="272">
        <f t="shared" ref="E39:S39" si="0">SUM(E11:E38)</f>
        <v>0</v>
      </c>
      <c r="F39" s="272">
        <f t="shared" si="0"/>
        <v>0</v>
      </c>
      <c r="G39" s="246">
        <f t="shared" si="0"/>
        <v>0</v>
      </c>
      <c r="H39" s="176">
        <f t="shared" si="0"/>
        <v>0</v>
      </c>
      <c r="I39" s="177">
        <f t="shared" si="0"/>
        <v>0</v>
      </c>
      <c r="J39" s="178">
        <f t="shared" si="0"/>
        <v>0</v>
      </c>
      <c r="K39" s="176">
        <f t="shared" si="0"/>
        <v>0</v>
      </c>
      <c r="L39" s="177">
        <f t="shared" si="0"/>
        <v>0</v>
      </c>
      <c r="M39" s="178">
        <f t="shared" si="0"/>
        <v>0</v>
      </c>
      <c r="N39" s="176">
        <f t="shared" si="0"/>
        <v>0</v>
      </c>
      <c r="O39" s="177">
        <f t="shared" si="0"/>
        <v>0</v>
      </c>
      <c r="P39" s="178">
        <f t="shared" si="0"/>
        <v>0</v>
      </c>
      <c r="Q39" s="176">
        <f t="shared" si="0"/>
        <v>0</v>
      </c>
      <c r="R39" s="177">
        <f t="shared" si="0"/>
        <v>0</v>
      </c>
      <c r="S39" s="179">
        <f t="shared" si="0"/>
        <v>0</v>
      </c>
      <c r="U39" s="3"/>
    </row>
    <row r="40" spans="2:21" ht="24.75" thickBot="1" x14ac:dyDescent="0.6">
      <c r="B40" s="9"/>
      <c r="C40" s="28"/>
      <c r="D40" s="271"/>
      <c r="E40" s="273"/>
      <c r="F40" s="273"/>
      <c r="G40" s="260"/>
      <c r="H40" s="279">
        <f>SUM(H39:J39)</f>
        <v>0</v>
      </c>
      <c r="I40" s="280"/>
      <c r="J40" s="281"/>
      <c r="K40" s="279">
        <f>SUM(K39:M39)</f>
        <v>0</v>
      </c>
      <c r="L40" s="280"/>
      <c r="M40" s="281"/>
      <c r="N40" s="279">
        <f t="shared" ref="N40" si="1">SUM(N39:P39)</f>
        <v>0</v>
      </c>
      <c r="O40" s="280"/>
      <c r="P40" s="281"/>
      <c r="Q40" s="279">
        <f t="shared" ref="Q40" si="2">SUM(Q39:S39)</f>
        <v>0</v>
      </c>
      <c r="R40" s="280"/>
      <c r="S40" s="282"/>
      <c r="U40" s="3"/>
    </row>
    <row r="41" spans="2:21" s="161" customFormat="1" x14ac:dyDescent="0.55000000000000004">
      <c r="B41" s="8"/>
      <c r="C41" s="25"/>
      <c r="D41" s="8"/>
      <c r="E41" s="160"/>
      <c r="F41" s="2">
        <f>SUBTOTAL(9,F9:F38)</f>
        <v>0</v>
      </c>
      <c r="G41" s="2"/>
      <c r="H41" s="4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U41" s="2"/>
    </row>
    <row r="42" spans="2:21" s="161" customFormat="1" x14ac:dyDescent="0.55000000000000004">
      <c r="B42" s="8"/>
      <c r="C42" s="25"/>
      <c r="D42" s="8"/>
      <c r="E42" s="160"/>
      <c r="F42" s="2"/>
      <c r="G42" s="2"/>
      <c r="H42" s="4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U42" s="2"/>
    </row>
    <row r="43" spans="2:21" s="161" customFormat="1" x14ac:dyDescent="0.55000000000000004">
      <c r="B43" s="8"/>
      <c r="C43" s="25"/>
      <c r="D43" s="8"/>
      <c r="E43" s="160"/>
      <c r="F43" s="2"/>
      <c r="G43" s="2"/>
      <c r="H43" s="4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U43" s="2"/>
    </row>
  </sheetData>
  <autoFilter ref="H10:T43" xr:uid="{00000000-0009-0000-0000-000003000000}"/>
  <sortState ref="B12:R18">
    <sortCondition ref="B12:B18"/>
  </sortState>
  <mergeCells count="21">
    <mergeCell ref="K9:S9"/>
    <mergeCell ref="N40:P40"/>
    <mergeCell ref="Q40:S40"/>
    <mergeCell ref="H40:J40"/>
    <mergeCell ref="K40:M40"/>
    <mergeCell ref="E9:E10"/>
    <mergeCell ref="F9:F10"/>
    <mergeCell ref="G9:G10"/>
    <mergeCell ref="H9:J9"/>
    <mergeCell ref="B8:B10"/>
    <mergeCell ref="E8:G8"/>
    <mergeCell ref="H8:S8"/>
    <mergeCell ref="C8:D10"/>
    <mergeCell ref="D39:D40"/>
    <mergeCell ref="E39:E40"/>
    <mergeCell ref="F39:F40"/>
    <mergeCell ref="G39:G40"/>
    <mergeCell ref="B24:B26"/>
    <mergeCell ref="B11:B14"/>
    <mergeCell ref="B16:B18"/>
    <mergeCell ref="B32:B33"/>
  </mergeCells>
  <printOptions horizontalCentered="1"/>
  <pageMargins left="0.19685039370078741" right="0" top="0.59055118110236227" bottom="0.19685039370078741" header="0.31496062992125984" footer="0.31496062992125984"/>
  <pageSetup paperSize="9" scale="4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T83"/>
  <sheetViews>
    <sheetView zoomScale="60" zoomScaleNormal="60" workbookViewId="0">
      <selection activeCell="A82" sqref="A82:XFD101"/>
    </sheetView>
  </sheetViews>
  <sheetFormatPr defaultColWidth="9" defaultRowHeight="24" x14ac:dyDescent="0.2"/>
  <cols>
    <col min="1" max="1" width="2.75" style="3" customWidth="1"/>
    <col min="2" max="2" width="18.625" style="8" customWidth="1"/>
    <col min="3" max="3" width="7.125" style="181" customWidth="1"/>
    <col min="4" max="4" width="20.25" style="182" customWidth="1"/>
    <col min="5" max="5" width="17" style="164" customWidth="1"/>
    <col min="6" max="6" width="17" style="2" customWidth="1"/>
    <col min="7" max="7" width="15.625" style="2" customWidth="1"/>
    <col min="8" max="8" width="16.75" style="4" customWidth="1"/>
    <col min="9" max="9" width="13.75" style="2" customWidth="1"/>
    <col min="10" max="10" width="12.75" style="2" customWidth="1"/>
    <col min="11" max="11" width="13.875" style="2" customWidth="1"/>
    <col min="12" max="12" width="13.75" style="2" customWidth="1"/>
    <col min="13" max="13" width="16" style="2" customWidth="1"/>
    <col min="14" max="14" width="13.5" style="2" customWidth="1"/>
    <col min="15" max="17" width="13.125" style="2" customWidth="1"/>
    <col min="18" max="18" width="14.25" style="2" customWidth="1"/>
    <col min="19" max="19" width="12.375" style="2" customWidth="1"/>
    <col min="20" max="20" width="11.625" style="3" customWidth="1"/>
    <col min="21" max="16384" width="9" style="3"/>
  </cols>
  <sheetData>
    <row r="3" spans="2:20" s="70" customFormat="1" ht="27.75" x14ac:dyDescent="0.2">
      <c r="B3" s="83" t="s">
        <v>71</v>
      </c>
      <c r="C3" s="129"/>
      <c r="D3" s="85"/>
      <c r="E3" s="130"/>
      <c r="F3" s="75"/>
      <c r="G3" s="75"/>
      <c r="H3" s="74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</row>
    <row r="4" spans="2:20" s="70" customFormat="1" ht="27.75" x14ac:dyDescent="0.2">
      <c r="B4" s="84" t="s">
        <v>72</v>
      </c>
      <c r="C4" s="131"/>
      <c r="D4" s="85"/>
      <c r="E4" s="130"/>
      <c r="F4" s="75"/>
      <c r="G4" s="75"/>
      <c r="H4" s="74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</row>
    <row r="5" spans="2:20" s="70" customFormat="1" ht="27.75" x14ac:dyDescent="0.2">
      <c r="B5" s="85"/>
      <c r="C5" s="132"/>
      <c r="D5" s="95" t="s">
        <v>28</v>
      </c>
      <c r="E5" s="130"/>
      <c r="F5" s="75"/>
      <c r="G5" s="75"/>
      <c r="H5" s="74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</row>
    <row r="6" spans="2:20" s="70" customFormat="1" ht="27.75" x14ac:dyDescent="0.2">
      <c r="B6" s="85"/>
      <c r="C6" s="132"/>
      <c r="D6" s="283" t="s">
        <v>80</v>
      </c>
      <c r="E6" s="283"/>
      <c r="F6" s="283"/>
      <c r="G6" s="283"/>
      <c r="H6" s="283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</row>
    <row r="7" spans="2:20" x14ac:dyDescent="0.2">
      <c r="E7" s="160"/>
      <c r="P7" s="4" t="s">
        <v>19</v>
      </c>
    </row>
    <row r="8" spans="2:20" x14ac:dyDescent="0.2">
      <c r="B8" s="242" t="s">
        <v>22</v>
      </c>
      <c r="C8" s="249" t="s">
        <v>23</v>
      </c>
      <c r="D8" s="249"/>
      <c r="E8" s="245" t="s">
        <v>21</v>
      </c>
      <c r="F8" s="245"/>
      <c r="G8" s="245"/>
      <c r="H8" s="245" t="s">
        <v>25</v>
      </c>
      <c r="I8" s="245"/>
      <c r="J8" s="245"/>
      <c r="K8" s="245"/>
      <c r="L8" s="245"/>
      <c r="M8" s="245"/>
      <c r="N8" s="245"/>
      <c r="O8" s="245"/>
      <c r="P8" s="245"/>
      <c r="Q8" s="245"/>
      <c r="R8" s="245"/>
      <c r="S8" s="245"/>
    </row>
    <row r="9" spans="2:20" x14ac:dyDescent="0.2">
      <c r="B9" s="242"/>
      <c r="C9" s="249"/>
      <c r="D9" s="249"/>
      <c r="E9" s="245" t="s">
        <v>20</v>
      </c>
      <c r="F9" s="245" t="s">
        <v>18</v>
      </c>
      <c r="G9" s="245" t="s">
        <v>0</v>
      </c>
      <c r="H9" s="245" t="s">
        <v>14</v>
      </c>
      <c r="I9" s="245"/>
      <c r="J9" s="245"/>
      <c r="K9" s="245" t="s">
        <v>24</v>
      </c>
      <c r="L9" s="245"/>
      <c r="M9" s="245"/>
      <c r="N9" s="245"/>
      <c r="O9" s="245"/>
      <c r="P9" s="245"/>
      <c r="Q9" s="245"/>
      <c r="R9" s="245"/>
      <c r="S9" s="245"/>
    </row>
    <row r="10" spans="2:20" x14ac:dyDescent="0.2">
      <c r="B10" s="242"/>
      <c r="C10" s="249"/>
      <c r="D10" s="249"/>
      <c r="E10" s="245"/>
      <c r="F10" s="245"/>
      <c r="G10" s="245"/>
      <c r="H10" s="96" t="s">
        <v>2</v>
      </c>
      <c r="I10" s="96" t="s">
        <v>3</v>
      </c>
      <c r="J10" s="96" t="s">
        <v>4</v>
      </c>
      <c r="K10" s="96" t="s">
        <v>5</v>
      </c>
      <c r="L10" s="96" t="s">
        <v>6</v>
      </c>
      <c r="M10" s="96" t="s">
        <v>7</v>
      </c>
      <c r="N10" s="96" t="s">
        <v>8</v>
      </c>
      <c r="O10" s="96" t="s">
        <v>9</v>
      </c>
      <c r="P10" s="96" t="s">
        <v>10</v>
      </c>
      <c r="Q10" s="96" t="s">
        <v>11</v>
      </c>
      <c r="R10" s="96" t="s">
        <v>12</v>
      </c>
      <c r="S10" s="96" t="s">
        <v>13</v>
      </c>
      <c r="T10" s="7" t="s">
        <v>26</v>
      </c>
    </row>
    <row r="11" spans="2:20" ht="74.25" customHeight="1" x14ac:dyDescent="0.2">
      <c r="B11" s="265" t="s">
        <v>52</v>
      </c>
      <c r="C11" s="117"/>
      <c r="D11" s="140"/>
      <c r="E11" s="232"/>
      <c r="F11" s="232"/>
      <c r="G11" s="232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233"/>
    </row>
    <row r="12" spans="2:20" ht="83.25" customHeight="1" x14ac:dyDescent="0.2">
      <c r="B12" s="263"/>
      <c r="C12" s="117"/>
      <c r="D12" s="140"/>
      <c r="E12" s="144"/>
      <c r="F12" s="144"/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70"/>
    </row>
    <row r="13" spans="2:20" ht="33" customHeight="1" x14ac:dyDescent="0.2">
      <c r="B13" s="48"/>
      <c r="C13" s="21"/>
      <c r="D13" s="39"/>
      <c r="E13" s="13"/>
      <c r="F13" s="13"/>
      <c r="G13" s="14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</row>
    <row r="14" spans="2:20" ht="64.5" customHeight="1" x14ac:dyDescent="0.2">
      <c r="B14" s="250" t="s">
        <v>73</v>
      </c>
      <c r="C14" s="21"/>
      <c r="D14" s="39"/>
      <c r="E14" s="37"/>
      <c r="F14" s="37"/>
      <c r="G14" s="37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</row>
    <row r="15" spans="2:20" ht="56.25" customHeight="1" x14ac:dyDescent="0.2">
      <c r="B15" s="251"/>
      <c r="C15" s="21"/>
      <c r="D15" s="39"/>
      <c r="E15" s="37"/>
      <c r="F15" s="13"/>
      <c r="G15" s="1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</row>
    <row r="16" spans="2:20" x14ac:dyDescent="0.2">
      <c r="B16" s="49"/>
      <c r="C16" s="21"/>
      <c r="D16" s="39"/>
      <c r="E16" s="37"/>
      <c r="F16" s="13"/>
      <c r="G16" s="1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</row>
    <row r="17" spans="2:20" x14ac:dyDescent="0.2">
      <c r="B17" s="49"/>
      <c r="C17" s="21"/>
      <c r="D17" s="39"/>
      <c r="E17" s="37"/>
      <c r="F17" s="13"/>
      <c r="G17" s="1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</row>
    <row r="18" spans="2:20" x14ac:dyDescent="0.2">
      <c r="B18" s="49"/>
      <c r="C18" s="60"/>
      <c r="D18" s="63"/>
      <c r="E18" s="68"/>
      <c r="F18" s="61"/>
      <c r="G18" s="62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64"/>
    </row>
    <row r="19" spans="2:20" x14ac:dyDescent="0.2">
      <c r="B19" s="55"/>
      <c r="C19" s="21"/>
      <c r="D19" s="39"/>
      <c r="E19" s="37"/>
      <c r="F19" s="13"/>
      <c r="G19" s="1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</row>
    <row r="20" spans="2:20" ht="63" customHeight="1" x14ac:dyDescent="0.2">
      <c r="B20" s="263" t="s">
        <v>54</v>
      </c>
      <c r="C20" s="31"/>
      <c r="D20" s="128"/>
      <c r="E20" s="183"/>
      <c r="F20" s="183"/>
      <c r="G20" s="18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10"/>
    </row>
    <row r="21" spans="2:20" ht="36" customHeight="1" x14ac:dyDescent="0.2">
      <c r="B21" s="263"/>
      <c r="C21" s="117"/>
      <c r="D21" s="140"/>
      <c r="E21" s="144"/>
      <c r="F21" s="144"/>
      <c r="G21" s="145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11"/>
    </row>
    <row r="22" spans="2:20" ht="83.25" customHeight="1" x14ac:dyDescent="0.2">
      <c r="B22" s="263"/>
      <c r="C22" s="60"/>
      <c r="D22" s="147"/>
      <c r="E22" s="148"/>
      <c r="F22" s="148"/>
      <c r="G22" s="149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6"/>
    </row>
    <row r="23" spans="2:20" ht="33" customHeight="1" x14ac:dyDescent="0.2">
      <c r="B23" s="48"/>
      <c r="C23" s="21"/>
      <c r="D23" s="39"/>
      <c r="E23" s="13"/>
      <c r="F23" s="13"/>
      <c r="G23" s="1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</row>
    <row r="24" spans="2:20" ht="134.25" customHeight="1" x14ac:dyDescent="0.2">
      <c r="B24" s="250" t="s">
        <v>74</v>
      </c>
      <c r="C24" s="21"/>
      <c r="D24" s="39"/>
      <c r="E24" s="37"/>
      <c r="F24" s="37"/>
      <c r="G24" s="37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</row>
    <row r="25" spans="2:20" ht="99" customHeight="1" x14ac:dyDescent="0.2">
      <c r="B25" s="251"/>
      <c r="C25" s="21"/>
      <c r="D25" s="39"/>
      <c r="E25" s="13"/>
      <c r="F25" s="13"/>
      <c r="G25" s="1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</row>
    <row r="26" spans="2:20" x14ac:dyDescent="0.2">
      <c r="B26" s="57"/>
      <c r="C26" s="21"/>
      <c r="D26" s="39"/>
      <c r="E26" s="13"/>
      <c r="F26" s="13"/>
      <c r="G26" s="1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</row>
    <row r="27" spans="2:20" x14ac:dyDescent="0.2">
      <c r="B27" s="57"/>
      <c r="C27" s="21"/>
      <c r="D27" s="39"/>
      <c r="E27" s="13"/>
      <c r="F27" s="13"/>
      <c r="G27" s="1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</row>
    <row r="28" spans="2:20" x14ac:dyDescent="0.2">
      <c r="B28" s="103"/>
      <c r="C28" s="21"/>
      <c r="D28" s="39"/>
      <c r="E28" s="13"/>
      <c r="F28" s="13"/>
      <c r="G28" s="1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</row>
    <row r="29" spans="2:20" x14ac:dyDescent="0.2">
      <c r="B29" s="15"/>
      <c r="C29" s="21"/>
      <c r="D29" s="19"/>
      <c r="E29" s="13"/>
      <c r="F29" s="13"/>
      <c r="G29" s="1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</row>
    <row r="30" spans="2:20" ht="96" x14ac:dyDescent="0.2">
      <c r="B30" s="15" t="s">
        <v>53</v>
      </c>
      <c r="C30" s="21"/>
      <c r="D30" s="125"/>
      <c r="E30" s="52"/>
      <c r="F30" s="185"/>
      <c r="G30" s="186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8"/>
      <c r="T30" s="7"/>
    </row>
    <row r="31" spans="2:20" x14ac:dyDescent="0.2">
      <c r="B31" s="15"/>
      <c r="C31" s="21"/>
      <c r="D31" s="39"/>
      <c r="E31" s="150"/>
      <c r="F31" s="41"/>
      <c r="G31" s="14"/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7"/>
    </row>
    <row r="32" spans="2:20" ht="222" customHeight="1" x14ac:dyDescent="0.2">
      <c r="B32" s="101" t="s">
        <v>29</v>
      </c>
      <c r="C32" s="21"/>
      <c r="D32" s="53"/>
      <c r="E32" s="13"/>
      <c r="F32" s="13"/>
      <c r="G32" s="1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</row>
    <row r="33" spans="2:19" x14ac:dyDescent="0.2">
      <c r="B33" s="57"/>
      <c r="C33" s="21"/>
      <c r="D33" s="53"/>
      <c r="E33" s="13"/>
      <c r="F33" s="13"/>
      <c r="G33" s="1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</row>
    <row r="34" spans="2:19" x14ac:dyDescent="0.2">
      <c r="B34" s="57"/>
      <c r="C34" s="21"/>
      <c r="D34" s="53"/>
      <c r="E34" s="13"/>
      <c r="F34" s="13"/>
      <c r="G34" s="1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</row>
    <row r="35" spans="2:19" x14ac:dyDescent="0.2">
      <c r="B35" s="103"/>
      <c r="C35" s="21"/>
      <c r="D35" s="19"/>
      <c r="E35" s="13"/>
      <c r="F35" s="13"/>
      <c r="G35" s="1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</row>
    <row r="36" spans="2:19" ht="23.25" customHeight="1" x14ac:dyDescent="0.2">
      <c r="B36" s="48"/>
      <c r="C36" s="21"/>
      <c r="D36" s="19"/>
      <c r="E36" s="13"/>
      <c r="F36" s="13"/>
      <c r="G36" s="1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</row>
    <row r="37" spans="2:19" ht="115.5" customHeight="1" x14ac:dyDescent="0.2">
      <c r="B37" s="250" t="s">
        <v>91</v>
      </c>
      <c r="C37" s="21"/>
      <c r="D37" s="19"/>
      <c r="E37" s="13"/>
      <c r="F37" s="13"/>
      <c r="G37" s="1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</row>
    <row r="38" spans="2:19" ht="90.75" customHeight="1" x14ac:dyDescent="0.2">
      <c r="B38" s="251"/>
      <c r="C38" s="21"/>
      <c r="D38" s="19"/>
      <c r="E38" s="13"/>
      <c r="F38" s="13"/>
      <c r="G38" s="1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</row>
    <row r="39" spans="2:19" x14ac:dyDescent="0.2">
      <c r="B39" s="236"/>
      <c r="C39" s="21"/>
      <c r="D39" s="19"/>
      <c r="E39" s="13"/>
      <c r="F39" s="13"/>
      <c r="G39" s="1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</row>
    <row r="40" spans="2:19" x14ac:dyDescent="0.2">
      <c r="B40" s="236"/>
      <c r="C40" s="21"/>
      <c r="D40" s="19"/>
      <c r="E40" s="13"/>
      <c r="F40" s="13"/>
      <c r="G40" s="1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</row>
    <row r="41" spans="2:19" x14ac:dyDescent="0.2">
      <c r="B41" s="236"/>
      <c r="C41" s="21"/>
      <c r="D41" s="19"/>
      <c r="E41" s="13"/>
      <c r="F41" s="13"/>
      <c r="G41" s="1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</row>
    <row r="42" spans="2:19" ht="234.75" customHeight="1" x14ac:dyDescent="0.2">
      <c r="B42" s="236" t="s">
        <v>75</v>
      </c>
      <c r="C42" s="21"/>
      <c r="D42" s="19"/>
      <c r="E42" s="13"/>
      <c r="F42" s="13"/>
      <c r="G42" s="1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</row>
    <row r="43" spans="2:19" x14ac:dyDescent="0.2">
      <c r="B43" s="236"/>
      <c r="C43" s="21"/>
      <c r="D43" s="19"/>
      <c r="E43" s="13"/>
      <c r="F43" s="13"/>
      <c r="G43" s="1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</row>
    <row r="44" spans="2:19" x14ac:dyDescent="0.2">
      <c r="B44" s="236"/>
      <c r="C44" s="21"/>
      <c r="D44" s="19"/>
      <c r="E44" s="13"/>
      <c r="F44" s="13"/>
      <c r="G44" s="1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</row>
    <row r="45" spans="2:19" x14ac:dyDescent="0.2">
      <c r="B45" s="236"/>
      <c r="C45" s="21"/>
      <c r="D45" s="19"/>
      <c r="E45" s="13"/>
      <c r="F45" s="13"/>
      <c r="G45" s="1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</row>
    <row r="46" spans="2:19" x14ac:dyDescent="0.2">
      <c r="B46" s="100"/>
      <c r="C46" s="21"/>
      <c r="D46" s="19"/>
      <c r="E46" s="13"/>
      <c r="F46" s="13"/>
      <c r="G46" s="1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</row>
    <row r="47" spans="2:19" ht="120" customHeight="1" x14ac:dyDescent="0.2">
      <c r="B47" s="50" t="s">
        <v>16</v>
      </c>
      <c r="C47" s="60"/>
      <c r="D47" s="187"/>
      <c r="E47" s="187"/>
      <c r="F47" s="187"/>
      <c r="G47" s="187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9"/>
    </row>
    <row r="48" spans="2:19" x14ac:dyDescent="0.2">
      <c r="B48" s="15"/>
      <c r="C48" s="21"/>
      <c r="D48" s="44"/>
      <c r="E48" s="40"/>
      <c r="F48" s="40"/>
      <c r="G48" s="40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</row>
    <row r="49" spans="2:19" ht="79.5" customHeight="1" x14ac:dyDescent="0.2">
      <c r="B49" s="250" t="s">
        <v>76</v>
      </c>
      <c r="C49" s="21"/>
      <c r="D49" s="19"/>
      <c r="E49" s="163"/>
      <c r="F49" s="163"/>
      <c r="G49" s="163"/>
      <c r="H49" s="240"/>
      <c r="I49" s="240"/>
      <c r="J49" s="240"/>
      <c r="K49" s="180"/>
      <c r="L49" s="180"/>
      <c r="M49" s="180"/>
      <c r="N49" s="180"/>
      <c r="O49" s="240"/>
      <c r="P49" s="180"/>
      <c r="Q49" s="180"/>
      <c r="R49" s="180"/>
      <c r="S49" s="180"/>
    </row>
    <row r="50" spans="2:19" x14ac:dyDescent="0.2">
      <c r="B50" s="251"/>
      <c r="C50" s="21"/>
      <c r="D50" s="19"/>
      <c r="E50" s="163"/>
      <c r="F50" s="163"/>
      <c r="G50" s="163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</row>
    <row r="51" spans="2:19" x14ac:dyDescent="0.2">
      <c r="B51" s="236"/>
      <c r="C51" s="21"/>
      <c r="D51" s="19"/>
      <c r="E51" s="163"/>
      <c r="F51" s="163"/>
      <c r="G51" s="163"/>
      <c r="H51" s="240"/>
      <c r="I51" s="240"/>
      <c r="J51" s="240"/>
      <c r="K51" s="240"/>
      <c r="L51" s="240"/>
      <c r="M51" s="240"/>
      <c r="N51" s="240"/>
      <c r="O51" s="240"/>
      <c r="P51" s="240"/>
      <c r="Q51" s="240"/>
      <c r="R51" s="240"/>
      <c r="S51" s="240"/>
    </row>
    <row r="52" spans="2:19" x14ac:dyDescent="0.2">
      <c r="B52" s="101"/>
      <c r="C52" s="21"/>
      <c r="D52" s="39"/>
      <c r="E52" s="13"/>
      <c r="F52" s="13"/>
      <c r="G52" s="1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</row>
    <row r="53" spans="2:19" x14ac:dyDescent="0.2">
      <c r="B53" s="15"/>
      <c r="C53" s="21"/>
      <c r="D53" s="19"/>
      <c r="E53" s="13"/>
      <c r="F53" s="13"/>
      <c r="G53" s="1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</row>
    <row r="54" spans="2:19" ht="72" x14ac:dyDescent="0.2">
      <c r="B54" s="101" t="s">
        <v>77</v>
      </c>
      <c r="C54" s="21"/>
      <c r="D54" s="19"/>
      <c r="E54" s="13"/>
      <c r="F54" s="13"/>
      <c r="G54" s="1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</row>
    <row r="55" spans="2:19" x14ac:dyDescent="0.2">
      <c r="B55" s="103"/>
      <c r="C55" s="21"/>
      <c r="D55" s="19"/>
      <c r="E55" s="13"/>
      <c r="F55" s="13"/>
      <c r="G55" s="1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  <c r="S55" s="104"/>
    </row>
    <row r="56" spans="2:19" x14ac:dyDescent="0.2">
      <c r="B56" s="103"/>
      <c r="C56" s="21"/>
      <c r="D56" s="19"/>
      <c r="E56" s="13"/>
      <c r="F56" s="13"/>
      <c r="G56" s="1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</row>
    <row r="57" spans="2:19" x14ac:dyDescent="0.2">
      <c r="B57" s="15"/>
      <c r="C57" s="21"/>
      <c r="D57" s="19"/>
      <c r="E57" s="13"/>
      <c r="F57" s="13"/>
      <c r="G57" s="1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</row>
    <row r="58" spans="2:19" ht="38.25" customHeight="1" x14ac:dyDescent="0.2">
      <c r="B58" s="15"/>
      <c r="C58" s="21"/>
      <c r="D58" s="19"/>
      <c r="E58" s="13"/>
      <c r="F58" s="13"/>
      <c r="G58" s="1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</row>
    <row r="59" spans="2:19" ht="76.150000000000006" customHeight="1" x14ac:dyDescent="0.2">
      <c r="B59" s="263" t="s">
        <v>17</v>
      </c>
      <c r="C59" s="31"/>
      <c r="D59" s="128"/>
      <c r="E59" s="166"/>
      <c r="F59" s="166"/>
      <c r="G59" s="166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10"/>
    </row>
    <row r="60" spans="2:19" ht="52.5" customHeight="1" x14ac:dyDescent="0.2">
      <c r="B60" s="263"/>
      <c r="C60" s="117"/>
      <c r="D60" s="140"/>
      <c r="E60" s="144"/>
      <c r="F60" s="144"/>
      <c r="G60" s="145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11"/>
    </row>
    <row r="61" spans="2:19" x14ac:dyDescent="0.2">
      <c r="B61" s="263"/>
      <c r="C61" s="60"/>
      <c r="D61" s="147"/>
      <c r="E61" s="148"/>
      <c r="F61" s="148"/>
      <c r="G61" s="149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6"/>
    </row>
    <row r="62" spans="2:19" x14ac:dyDescent="0.2">
      <c r="B62" s="234"/>
      <c r="C62" s="21"/>
      <c r="D62" s="39"/>
      <c r="E62" s="13"/>
      <c r="F62" s="13"/>
      <c r="G62" s="14"/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</row>
    <row r="63" spans="2:19" ht="120.75" customHeight="1" x14ac:dyDescent="0.2">
      <c r="B63" s="101" t="s">
        <v>78</v>
      </c>
      <c r="C63" s="21"/>
      <c r="D63" s="39"/>
      <c r="E63" s="38"/>
      <c r="F63" s="38"/>
      <c r="G63" s="38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2:19" x14ac:dyDescent="0.2">
      <c r="B64" s="98"/>
      <c r="C64" s="21"/>
      <c r="D64" s="39"/>
      <c r="E64" s="38"/>
      <c r="F64" s="38"/>
      <c r="G64" s="38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</row>
    <row r="65" spans="2:19" x14ac:dyDescent="0.2">
      <c r="B65" s="236"/>
      <c r="C65" s="21"/>
      <c r="D65" s="39"/>
      <c r="E65" s="38"/>
      <c r="F65" s="38"/>
      <c r="G65" s="38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</row>
    <row r="66" spans="2:19" x14ac:dyDescent="0.2">
      <c r="B66" s="98"/>
      <c r="C66" s="21"/>
      <c r="D66" s="39"/>
      <c r="E66" s="38"/>
      <c r="F66" s="38"/>
      <c r="G66" s="38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</row>
    <row r="67" spans="2:19" x14ac:dyDescent="0.2">
      <c r="B67" s="15"/>
      <c r="C67" s="21"/>
      <c r="D67" s="39"/>
      <c r="E67" s="13"/>
      <c r="F67" s="13"/>
      <c r="G67" s="14"/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</row>
    <row r="68" spans="2:19" ht="82.15" customHeight="1" x14ac:dyDescent="0.2">
      <c r="B68" s="263" t="s">
        <v>55</v>
      </c>
      <c r="C68" s="31"/>
      <c r="D68" s="128"/>
      <c r="E68" s="166"/>
      <c r="F68" s="166"/>
      <c r="G68" s="166"/>
      <c r="H68" s="143"/>
      <c r="I68" s="143"/>
      <c r="J68" s="143"/>
      <c r="K68" s="143"/>
      <c r="L68" s="143"/>
      <c r="M68" s="143"/>
      <c r="N68" s="143"/>
      <c r="O68" s="143"/>
      <c r="P68" s="143"/>
      <c r="Q68" s="143"/>
      <c r="R68" s="143"/>
      <c r="S68" s="110"/>
    </row>
    <row r="69" spans="2:19" x14ac:dyDescent="0.2">
      <c r="B69" s="263"/>
      <c r="C69" s="60"/>
      <c r="D69" s="147"/>
      <c r="E69" s="148"/>
      <c r="F69" s="148"/>
      <c r="G69" s="149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6"/>
    </row>
    <row r="70" spans="2:19" ht="32.25" customHeight="1" x14ac:dyDescent="0.2">
      <c r="B70" s="48"/>
      <c r="C70" s="21"/>
      <c r="D70" s="39"/>
      <c r="E70" s="13"/>
      <c r="F70" s="13"/>
      <c r="G70" s="1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</row>
    <row r="71" spans="2:19" ht="104.25" customHeight="1" x14ac:dyDescent="0.2">
      <c r="B71" s="250" t="s">
        <v>79</v>
      </c>
      <c r="C71" s="21"/>
      <c r="D71" s="19"/>
      <c r="E71" s="13"/>
      <c r="F71" s="13"/>
      <c r="G71" s="13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</row>
    <row r="72" spans="2:19" x14ac:dyDescent="0.2">
      <c r="B72" s="251"/>
      <c r="C72" s="21"/>
      <c r="D72" s="19"/>
      <c r="E72" s="13"/>
      <c r="F72" s="13"/>
      <c r="G72" s="14"/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</row>
    <row r="73" spans="2:19" x14ac:dyDescent="0.2">
      <c r="B73" s="103"/>
      <c r="C73" s="21"/>
      <c r="D73" s="19"/>
      <c r="E73" s="13"/>
      <c r="F73" s="13"/>
      <c r="G73" s="14"/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</row>
    <row r="74" spans="2:19" s="59" customFormat="1" x14ac:dyDescent="0.2">
      <c r="B74" s="151"/>
      <c r="C74" s="66"/>
      <c r="D74" s="153"/>
      <c r="E74" s="154"/>
      <c r="F74" s="154"/>
      <c r="G74" s="155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</row>
    <row r="75" spans="2:19" s="6" customFormat="1" x14ac:dyDescent="0.2">
      <c r="B75" s="11"/>
      <c r="C75" s="26"/>
      <c r="D75" s="276" t="s">
        <v>1</v>
      </c>
      <c r="E75" s="286">
        <f t="shared" ref="E75:S75" si="0">SUM(E11:E74)</f>
        <v>0</v>
      </c>
      <c r="F75" s="288">
        <f t="shared" si="0"/>
        <v>0</v>
      </c>
      <c r="G75" s="286">
        <f t="shared" si="0"/>
        <v>0</v>
      </c>
      <c r="H75" s="190">
        <f t="shared" si="0"/>
        <v>0</v>
      </c>
      <c r="I75" s="191">
        <f t="shared" si="0"/>
        <v>0</v>
      </c>
      <c r="J75" s="192">
        <f t="shared" si="0"/>
        <v>0</v>
      </c>
      <c r="K75" s="193">
        <f t="shared" si="0"/>
        <v>0</v>
      </c>
      <c r="L75" s="191">
        <f t="shared" si="0"/>
        <v>0</v>
      </c>
      <c r="M75" s="192">
        <f t="shared" si="0"/>
        <v>0</v>
      </c>
      <c r="N75" s="193">
        <f t="shared" si="0"/>
        <v>0</v>
      </c>
      <c r="O75" s="191">
        <f t="shared" si="0"/>
        <v>0</v>
      </c>
      <c r="P75" s="192">
        <f t="shared" si="0"/>
        <v>0</v>
      </c>
      <c r="Q75" s="193">
        <f t="shared" si="0"/>
        <v>0</v>
      </c>
      <c r="R75" s="191">
        <f t="shared" si="0"/>
        <v>0</v>
      </c>
      <c r="S75" s="194">
        <f t="shared" si="0"/>
        <v>0</v>
      </c>
    </row>
    <row r="76" spans="2:19" s="6" customFormat="1" ht="24.75" thickBot="1" x14ac:dyDescent="0.25">
      <c r="B76" s="9"/>
      <c r="C76" s="24"/>
      <c r="D76" s="254"/>
      <c r="E76" s="287"/>
      <c r="F76" s="289"/>
      <c r="G76" s="287"/>
      <c r="H76" s="284">
        <f>SUM(H75:J75)</f>
        <v>0</v>
      </c>
      <c r="I76" s="284"/>
      <c r="J76" s="284"/>
      <c r="K76" s="284">
        <f t="shared" ref="K76" si="1">SUM(K75:M75)</f>
        <v>0</v>
      </c>
      <c r="L76" s="284"/>
      <c r="M76" s="284"/>
      <c r="N76" s="284">
        <f t="shared" ref="N76" si="2">SUM(N75:P75)</f>
        <v>0</v>
      </c>
      <c r="O76" s="284"/>
      <c r="P76" s="284"/>
      <c r="Q76" s="284">
        <f t="shared" ref="Q76" si="3">SUM(Q75:S75)</f>
        <v>0</v>
      </c>
      <c r="R76" s="284"/>
      <c r="S76" s="285"/>
    </row>
    <row r="77" spans="2:19" s="6" customFormat="1" x14ac:dyDescent="0.2">
      <c r="B77" s="97"/>
      <c r="C77" s="26"/>
      <c r="D77" s="97"/>
      <c r="E77" s="97"/>
      <c r="F77" s="145">
        <f>SUBTOTAL(9,F9:F74)</f>
        <v>0</v>
      </c>
      <c r="G77" s="144"/>
      <c r="H77" s="145"/>
      <c r="I77" s="195"/>
      <c r="J77" s="195"/>
      <c r="K77" s="195"/>
      <c r="L77" s="195"/>
      <c r="M77" s="195"/>
      <c r="N77" s="195"/>
      <c r="O77" s="195"/>
      <c r="P77" s="195"/>
      <c r="Q77" s="195"/>
      <c r="R77" s="195"/>
      <c r="S77" s="195"/>
    </row>
    <row r="78" spans="2:19" s="6" customFormat="1" ht="24.75" thickBot="1" x14ac:dyDescent="0.25">
      <c r="B78" s="97"/>
      <c r="C78" s="26"/>
      <c r="D78" s="97"/>
      <c r="E78" s="97"/>
      <c r="G78" s="144"/>
      <c r="H78" s="14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</row>
    <row r="79" spans="2:19" s="6" customFormat="1" ht="24.75" thickBot="1" x14ac:dyDescent="0.25">
      <c r="B79" s="97"/>
      <c r="C79" s="26"/>
      <c r="D79" s="97"/>
      <c r="E79" s="97"/>
      <c r="F79" s="196">
        <f>+F77+'2.2.5 (4)'!F41+'2.2.5 (3)'!F44+'2.2.5 (2)'!F39+'2.2.5 (1)'!F52</f>
        <v>0</v>
      </c>
      <c r="G79" s="145"/>
      <c r="H79" s="14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</row>
    <row r="80" spans="2:19" s="6" customFormat="1" x14ac:dyDescent="0.2">
      <c r="B80" s="97"/>
      <c r="C80" s="26"/>
      <c r="D80" s="97"/>
      <c r="E80" s="97"/>
      <c r="F80" s="145"/>
      <c r="G80" s="145"/>
      <c r="H80" s="14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</row>
    <row r="81" spans="2:19" s="6" customFormat="1" x14ac:dyDescent="0.2">
      <c r="B81" s="97"/>
      <c r="C81" s="26"/>
      <c r="D81" s="97"/>
      <c r="E81" s="97"/>
      <c r="F81" s="145"/>
      <c r="G81" s="145"/>
      <c r="H81" s="145"/>
      <c r="I81" s="195"/>
      <c r="J81" s="195"/>
      <c r="K81" s="195"/>
      <c r="L81" s="195"/>
      <c r="M81" s="195"/>
      <c r="N81" s="195"/>
      <c r="O81" s="195"/>
      <c r="P81" s="195"/>
      <c r="Q81" s="195"/>
      <c r="R81" s="195"/>
      <c r="S81" s="195"/>
    </row>
    <row r="82" spans="2:19" s="161" customFormat="1" x14ac:dyDescent="0.55000000000000004">
      <c r="B82" s="8"/>
      <c r="C82" s="27"/>
      <c r="D82" s="162"/>
      <c r="E82" s="160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2:19" x14ac:dyDescent="0.2">
      <c r="D83" s="197"/>
      <c r="E83" s="198"/>
      <c r="H83" s="2"/>
    </row>
  </sheetData>
  <autoFilter ref="H10:T78" xr:uid="{00000000-0009-0000-0000-000004000000}"/>
  <sortState ref="B9:R73">
    <sortCondition ref="B9:B73"/>
  </sortState>
  <mergeCells count="27">
    <mergeCell ref="B71:B72"/>
    <mergeCell ref="B49:B50"/>
    <mergeCell ref="B37:B38"/>
    <mergeCell ref="F9:F10"/>
    <mergeCell ref="E75:E76"/>
    <mergeCell ref="B11:B12"/>
    <mergeCell ref="B20:B22"/>
    <mergeCell ref="B59:B61"/>
    <mergeCell ref="D75:D76"/>
    <mergeCell ref="B14:B15"/>
    <mergeCell ref="C8:D10"/>
    <mergeCell ref="H76:J76"/>
    <mergeCell ref="H9:J9"/>
    <mergeCell ref="E8:G8"/>
    <mergeCell ref="H8:S8"/>
    <mergeCell ref="K9:S9"/>
    <mergeCell ref="K76:M76"/>
    <mergeCell ref="N76:P76"/>
    <mergeCell ref="Q76:S76"/>
    <mergeCell ref="G75:G76"/>
    <mergeCell ref="F75:F76"/>
    <mergeCell ref="D6:H6"/>
    <mergeCell ref="G9:G10"/>
    <mergeCell ref="B68:B69"/>
    <mergeCell ref="E9:E10"/>
    <mergeCell ref="B8:B10"/>
    <mergeCell ref="B24:B25"/>
  </mergeCells>
  <printOptions horizontalCentered="1"/>
  <pageMargins left="0.19685039370078741" right="0" top="0.74803149606299213" bottom="0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10</vt:i4>
      </vt:variant>
    </vt:vector>
  </HeadingPairs>
  <TitlesOfParts>
    <vt:vector size="15" baseType="lpstr">
      <vt:lpstr>2.2.5 (1)</vt:lpstr>
      <vt:lpstr>2.2.5 (2)</vt:lpstr>
      <vt:lpstr>2.2.5 (3)</vt:lpstr>
      <vt:lpstr>2.2.5 (4)</vt:lpstr>
      <vt:lpstr>2.2.5 (5)</vt:lpstr>
      <vt:lpstr>'2.2.5 (1)'!Print_Area</vt:lpstr>
      <vt:lpstr>'2.2.5 (2)'!Print_Area</vt:lpstr>
      <vt:lpstr>'2.2.5 (3)'!Print_Area</vt:lpstr>
      <vt:lpstr>'2.2.5 (4)'!Print_Area</vt:lpstr>
      <vt:lpstr>'2.2.5 (5)'!Print_Area</vt:lpstr>
      <vt:lpstr>'2.2.5 (1)'!Print_Titles</vt:lpstr>
      <vt:lpstr>'2.2.5 (2)'!Print_Titles</vt:lpstr>
      <vt:lpstr>'2.2.5 (3)'!Print_Titles</vt:lpstr>
      <vt:lpstr>'2.2.5 (4)'!Print_Titles</vt:lpstr>
      <vt:lpstr>'2.2.5 (5)'!Print_Titles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KSC</cp:lastModifiedBy>
  <cp:lastPrinted>2023-09-28T09:37:16Z</cp:lastPrinted>
  <dcterms:created xsi:type="dcterms:W3CDTF">2021-10-03T11:56:00Z</dcterms:created>
  <dcterms:modified xsi:type="dcterms:W3CDTF">2023-10-06T07:52:32Z</dcterms:modified>
</cp:coreProperties>
</file>