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มีน\งานจ้าง ปี 69\สรุปผลการจัดซื้อจัดจ้าง\แสดงรายงานผลการจัดซื้อจัดจ้างประจำเดือน\ไตรมาส 3 เปลี่ยนใช้แบบฟอร์ม สขร.1\"/>
    </mc:Choice>
  </mc:AlternateContent>
  <xr:revisionPtr revIDLastSave="0" documentId="13_ncr:1_{BE6246CC-FBBD-4FE5-93DD-6FC2A4C1850B}" xr6:coauthVersionLast="47" xr6:coauthVersionMax="47" xr10:uidLastSave="{00000000-0000-0000-0000-000000000000}"/>
  <bookViews>
    <workbookView xWindow="-120" yWindow="-120" windowWidth="24240" windowHeight="13020" firstSheet="2" activeTab="2" xr2:uid="{4E5CCC81-E409-4F2E-8DB9-3AD5D7AF6FBA}"/>
  </bookViews>
  <sheets>
    <sheet name="ไตรมาส 3 (เม.ย.69) " sheetId="1" state="hidden" r:id="rId1"/>
    <sheet name="ไตรมาส 3 (พ.ค.69) " sheetId="2" state="hidden" r:id="rId2"/>
    <sheet name="ไตรมาส 3 (มิ.ย.69) " sheetId="3" r:id="rId3"/>
  </sheets>
  <definedNames>
    <definedName name="_xlnm.Print_Titles" localSheetId="1">'ไตรมาส 3 (พ.ค.69) '!$1:$2</definedName>
    <definedName name="_xlnm.Print_Titles" localSheetId="2">'ไตรมาส 3 (มิ.ย.69) '!$1:$2</definedName>
    <definedName name="_xlnm.Print_Titles" localSheetId="0">'ไตรมาส 3 (เม.ย.69)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<sst xmlns="http://schemas.openxmlformats.org/spreadsheetml/2006/main" count="307" uniqueCount="146">
  <si>
    <t>ราคากลาง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</si>
  <si>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</si>
  <si>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</si>
  <si>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</si>
  <si>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</si>
  <si>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</si>
  <si>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</si>
  <si>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</si>
  <si>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</si>
  <si>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วิธีเฉพาะเจาะจง</t>
  </si>
  <si>
    <t>เป็นผู้มีคุณสมบัติ
ตรงตามเงื่อนไข
ที่กำหนด</t>
  </si>
  <si>
    <t>ซื้อครุภัณฑ์โฆษาณาและเผยแพร่ (รายการจอแสดงภาพแอลอีดีแบบสี (LED Full coIor DipIay ชนิดติดตั้งภายในอาคารพร้อมอุปกรณ์ประกอบและติดตั้ง จำนวน 1 ชุด) เพื่อใช้ในสำนักงานอธิการบดีสถาบันบัณฑิตพัฒนศิลป์</t>
  </si>
  <si>
    <t>บริษัท ไอ - มีเดีย สตาร์ จำกัด</t>
  </si>
  <si>
    <t>บริษัท เอ แอนด์ ดี 
ปริ้นท์เตอร์ เซอร์วิส จำกัด</t>
  </si>
  <si>
    <t xml:space="preserve">บริษัท เค เอส ซี คอมเมอร์เชียล อินเตอร์เนต จำกัด </t>
  </si>
  <si>
    <t>บริษัท ออฟฟิศเมท (ไทย) จำกัด</t>
  </si>
  <si>
    <t>ซื้อวัสดุซ่อมแซม จำนวน 29 รายการ เพื่อใช้ในสำนักงานอธิการบดี สถาบันบัณฑิตพัฒนศิลป์</t>
  </si>
  <si>
    <t>ร้านชูเกียรติการค้า
 โดยนายสุรชาติ วัฒนากุลชัย</t>
  </si>
  <si>
    <t>บริษัท ดิจิตอลเฟิร์ส แอนด์ เซอร์วิส เน็ทเวิร์ค จำกัด</t>
  </si>
  <si>
    <t>จ้างสูบสิ่งปฏิกูล จำนวน 1 งาน</t>
  </si>
  <si>
    <t>นายสมชาย ศรีเอี่ยมจันทร์</t>
  </si>
  <si>
    <t>นายภควัต เศรษฐี</t>
  </si>
  <si>
    <t>จ้างทำเครื่องหมายให้แก่นักศึกษา จำนวน 9 รายการ เพื่อใช้กองกิจการนักเรียนนักศึกษา</t>
  </si>
  <si>
    <t>นางสุรีรัตน์ รุ่งฉาย</t>
  </si>
  <si>
    <t>บริษัท เอส.ที.เจ. 
พลัส เทคโนโลยี จำกัด</t>
  </si>
  <si>
    <t>นายศรัณยู บัวอ่อน</t>
  </si>
  <si>
    <t>นายพิทักษ์ สังฆเวช</t>
  </si>
  <si>
    <t>จ้างทำตรายาง จำนวน 11 อัน</t>
  </si>
  <si>
    <t>ร้าน วรชิตตรายาง</t>
  </si>
  <si>
    <t xml:space="preserve">ซื้อวัสดุคอมพิวเตอร์ จำนวน 2 รายการ เพื่อใช้ในกองส่งเสริมวิชาการและงานวิจัย ฝ่ายพัฒนาคุณภาพการศึกษา โครงการพัฒนาอาจารย์ให้มีทักษะในการจัดทำแบบทดสอบ BPI-TOEP ให้เป็นไปตามมาตรฐาน CEFR </t>
  </si>
  <si>
    <t>บริษัท เอแอนด์ ดี ปริ้นท์เตอร์ เซอร์วิส จำกัด</t>
  </si>
  <si>
    <t>จ้างซ่อมแซมระบบเครื่องปรับอากาศรถตู้โดยสาร หมายเลขทะเบียน นค 6941 นครปฐม จำนวน 1 คัน</t>
  </si>
  <si>
    <t>ร้าน ประพันธ์ ออโต้แอร์</t>
  </si>
  <si>
    <t>จ้างคัดลอกทำสำเนาเอกสาร หนังสือ สิ่งพิมพ์ ภาพนิ่ง และภาพเคลื่อนไหว ประจำปีงบประมาณ พ.ศ. 2569</t>
  </si>
  <si>
    <t>บริษัท สุธาสิน กรุ๊ป จำกัด</t>
  </si>
  <si>
    <t>เช่าชุดการแสดงและอุปกรณ์ประกอบการแสดงเพื่อใช้ในงาน “วันมูลนิธิสิรินธร” ประจำปี 2569</t>
  </si>
  <si>
    <t>จ้างตรวจเช็คและซ่อมแซมเลนส์กล้องถ่ายรูป จำนวน 2 รายการ</t>
  </si>
  <si>
    <t>บริษัท ซีนอนเทค จำกัด</t>
  </si>
  <si>
    <t>สำนักงานเทศบาลตำบลศาลายา</t>
  </si>
  <si>
    <t>บริษัท ไดมอนด์ เอลลิเวเตอร์ จำกัด</t>
  </si>
  <si>
    <t>จ้างเดินสายไฟระบบเครื่องปรับอากาศ ชั้น 4 อาคารสำนักงานอธิการบดี สถาบันบัณฑิตพัฒนศิลป์ จำนวน 1 งาน</t>
  </si>
  <si>
    <t>นายธีรพงษ์ สันทาลุนัย</t>
  </si>
  <si>
    <t>จ้างเหมาบริการ ถ่ายเอกสารแบบรูปรายการงานก่อสร้าง ในงานปรับปรุงอาคาร 5 ชัน (วังหน้า) สถาบันบัณฑิตพัฒนศิลป์ จำนวน 10 ชุด</t>
  </si>
  <si>
    <t xml:space="preserve"> บริษัท ดีเอสแอล ก๊อปปี้
 บิสซิเนส จำกัด</t>
  </si>
  <si>
    <t xml:space="preserve">ใบสั่งจ้าง 38/2569
 </t>
  </si>
  <si>
    <t xml:space="preserve">ใบสั่งซื้อ 21/2569
 </t>
  </si>
  <si>
    <t xml:space="preserve">ใบสั่งซื้อ 21.01/2569
 </t>
  </si>
  <si>
    <t xml:space="preserve">ใบสั่งซื้อ 21.02/2569
 </t>
  </si>
  <si>
    <t xml:space="preserve">ใบสั่งซื้อ 22/2569
 </t>
  </si>
  <si>
    <t xml:space="preserve">ใบสั่งซื้อ 24/2569
 </t>
  </si>
  <si>
    <t xml:space="preserve">ใบสั่งซื้อ 25/2569
 </t>
  </si>
  <si>
    <t xml:space="preserve">ใบสั่งซื้อ 26/2569
 </t>
  </si>
  <si>
    <t xml:space="preserve">วธ 0801.01
(4)/628
</t>
  </si>
  <si>
    <t xml:space="preserve">ใบสั่งจ้าง 39/2569
 </t>
  </si>
  <si>
    <t xml:space="preserve">ใบสั่งจ้าง 40/2569
 </t>
  </si>
  <si>
    <t xml:space="preserve">ใบสั่งซื้อ 23/2569
</t>
  </si>
  <si>
    <t xml:space="preserve">ใบสั่งจ้าง 41/2569
 </t>
  </si>
  <si>
    <t xml:space="preserve">ใบสั่งเช่า 1/2569
</t>
  </si>
  <si>
    <t xml:space="preserve">วธ 0801.01
(4)/720
</t>
  </si>
  <si>
    <t xml:space="preserve">ใบสั่งซื้อ 27/2569
</t>
  </si>
  <si>
    <t xml:space="preserve">ใบสั่งจ้าง 42/2569
 </t>
  </si>
  <si>
    <t xml:space="preserve">ใบสั่งจ้าง 43/2569
</t>
  </si>
  <si>
    <t xml:space="preserve">ใบสั่งเช่า 2/2569
 </t>
  </si>
  <si>
    <t xml:space="preserve">ใบสั่งจ้าง 44/2569
</t>
  </si>
  <si>
    <t xml:space="preserve">วธ 0801.01
(4)/770
</t>
  </si>
  <si>
    <t xml:space="preserve">ใบสั่งจ้าง 45/2569
</t>
  </si>
  <si>
    <t xml:space="preserve">ใบสั่งจ้าง 46/2569
</t>
  </si>
  <si>
    <t xml:space="preserve">ใบสั่งจ้าง 47/2569
</t>
  </si>
  <si>
    <t xml:space="preserve">ใบสั่งซื้อ 28/2569
</t>
  </si>
  <si>
    <t>จ้างเปลี่ยนไส้กรองเครื่องกรองนํ้า 
ห้องประชุม 1 และซ่อมแซมเครื่องกรองนํ้าอาคารเรือนเขียว สถาบันบัณฑิตพัฒนศิลป์ เขตพระนคร กรุงเทพมหานคร จำนวน 1 งาน</t>
  </si>
  <si>
    <t>ห้างหุ้นส่วนจำกัด 
เก้าวารี 
(สำนักงานใหญ่)</t>
  </si>
  <si>
    <t>ร้านบิ๊กแอร์เซอร์วิส
  โดยนายเพื่อน 
สันทานุลัย</t>
  </si>
  <si>
    <t>ซื้อวัสดุคอมพิวเตอร์ จำนวน 8 รายการ เพื่อใช้ในกองส่งเสริมวิชาการและงานวิจัยฝ่ายทะเบียนและประมวลผล สถาบันบัณฑิตพัฒนศิลป์</t>
  </si>
  <si>
    <t>ซื้อโปรแกรมการประชุมออนไลน์ 
จำนวน 50 ลิขสิทธิ์ เพื่อใช้ใน
กลุ่มเทคโนโลยีสารสนเทศ 
สถาบันบัณฑิตพัฒนศิลป์</t>
  </si>
  <si>
    <t>ซื้อครุภัณฑ์สำนักงาน (รายการเก้าอี้ผู้บริหาร จำนวน 3 ตัว) เพื่อใช้ในฝ่ายกิจการ สถาบันบัณฑิตพัฒนศิลป์</t>
  </si>
  <si>
    <t>ซื้อครุภัณฑ์ไฟฟ้าและวิทยุ 
(รายการระบบเสียงประจำห้องประชุม จำนวน 1 ระบบ) เพื่อใช้ในฝ่ายกิจการสภา สถาบันบัณฑิตพัฒนศิลป์</t>
  </si>
  <si>
    <t>จ้างทำเครื่องหมายให้แก่นักศึกษา
(รายการเนคไทสำเร็จรูป จำนวน 450 เส้น) เพื่อใช้กองกิจการนักเรียนนักศึกษา</t>
  </si>
  <si>
    <t xml:space="preserve">ซื้อวัสดุสำนักงาน จำนวน 2 รายการ 
เพื่อใช้ในกองบริหารทรัยากรบุคคล สถาบันบัณฑิตพัฒนศิลป์ </t>
  </si>
  <si>
    <t>จ้างเหมาจัดงานพิธีมอบตำราไหว้ครู 
เพื่อสืบทอดเป็นผู้ประกอบพิธีไหว้ครูด้านดุริยางค์ไทยประจำปีการศึกษา 2569</t>
  </si>
  <si>
    <t>เช่าชุดการแสดงเนื่องในโอกาสครบ 
100 ปี สวนลุมพินี</t>
  </si>
  <si>
    <t>จ้างจัดเก็บและขนขยะมูลฝอย
ประจำเดือนเมษายน 2569 
สถาบันบัณฑิตพัฒนศิลป์
ตำบลศาลายา อำเภอพุทธมณฑล 
จังหวัดนครปฐม</t>
  </si>
  <si>
    <t xml:space="preserve">จ้างตรวเช็คและซ่อมแซมลิฟต์โดยสาร 
ตัวที่ 2 อาคารสำนักงานอธิการบดี สถาบันบัณฑิตพัฒนศิลป์ จำนวน 1งาน </t>
  </si>
  <si>
    <t>ซื้อครุภัณฑ์สำนักงาน (รายการตู้เย็นขนาด13 คิวบิกฟุต จำนวน 1 ตู้) 
เพื่อใช้ในฝ่ายอำนวยการและประสานราชการ สถาบันบัณฑิตพัฒนศิลป์</t>
  </si>
  <si>
    <t>ซื้อครุภัณฑ์สำนักงาน 
รายการเครื่องปรับอากาศ แบบแยกส่วน (ราคารวมค่าติดตั้ง) แบบติดผนังขนาด 12,000 บีทียู จำนวน 1 เครื่อง
เพื่อใช้ในกองนโยบายและแผน
สถาบันบัณฑิตพัฒนศิลป์</t>
  </si>
  <si>
    <t xml:space="preserve">จ้างซ่อมแซมเครื่องแต่งกาย เครื่องประดับ และอุปกรณ์ประกอบการแสดงสำหรับเผยแพร่ศิลปวัฒนธรรม จำนวน 1 งาน </t>
  </si>
  <si>
    <t>ซื้อวัสดุ จำนวน 3 รายการ เพื่อใช้ในสำนักงานอธิการบดี สถาบันบัณฑิตพัฒนศิลป์</t>
  </si>
  <si>
    <t>ซื้อวัสดุ จำนวน 9 รายการ เพื่อใช้ในกองส่งเสริมวิชาการและงานวิจัยฝ่ยพัฒนาคุณภาพการศึกษา โครงการ BPI Cultural Ambassador program</t>
  </si>
  <si>
    <t xml:space="preserve">ซื้อวัสดุสำนักงาน (รายการกระดาษถ่ายเอกสารสีขาว ขนาด A4 80 แกรม จำนวน 300 รีม) เพื่อใช้ในสำนักงานอธิการบดี สถาบันบัณฑิตพัฒนศิลป์ </t>
  </si>
  <si>
    <t>ซื้อวัสดุคอมพิวเตอร์ จำนวน 2 รายการ เพื่อใช้ในกองส่งเสริมวิชาการและงานวิจัยฝ่ายพัฒนาคุณภาพการศึกษา โครงการ BPI Cultural Ambassador Program</t>
  </si>
  <si>
    <t>จ้างติดสติกเกอร์ป้ายรายนามนายกสถาบันบัณฑิตพัฒนศิลป์ จำนวน 1 งาน</t>
  </si>
  <si>
    <t xml:space="preserve">จ้างเปลี่ยนฟิล์มกรองแสงรถตู้โดยสาร หมายเลขทะเบียน นค 6914 จำนวน 1 งาน </t>
  </si>
  <si>
    <t>ซื้อวัสดุ จำนวน 14 รายการ เพื่อใช้ในสำนักงานอธิการบดี สถาบันบัณฑิตพัฒนศิลป์</t>
  </si>
  <si>
    <t xml:space="preserve">จ้างซ่อมแซมห้องทำงานนายกสภาสถาบันบัณฑิตพัฒนศิลป์ อาคารอำนวยการ เขตพระนคร กรุงเทพมหานคร จำนวน 1 งาน </t>
  </si>
  <si>
    <t xml:space="preserve">จ้างพิมพ์กระดาษลายน้ำตราสถาบันบัณฑิตพัฒนศิลป์ จำนวน 1 งาน </t>
  </si>
  <si>
    <t>จ้างเหมาซักชุดผู้บรรเลง ผู้ขับร้อง จำนวน 1 งาน</t>
  </si>
  <si>
    <t xml:space="preserve">จ้างเหมาจัดงานโครงการไหว้ครูสามัญ และไหว้ครูศิลปะ ประจำปีการศึกษา 2569 </t>
  </si>
  <si>
    <t>ซื้อครุภัณฑ์โฆษณาและเผยแพร่ (รายการกล้อง Conference พร้อมติดตั้ง จำนวน 1 เครื่อง) เพื่อใช้ในกลุ่มเทคโนโลยีสารสนเทศ สถาบันบัณฑิตพัฒนศิลป์</t>
  </si>
  <si>
    <t xml:space="preserve">จ้างทำกรอบรูปนิทรรศการโครงการประกวดศิลปกรรมเด็กและเยาวชนแห่งชาติ ครั้งที่ 21 </t>
  </si>
  <si>
    <t xml:space="preserve">จ้างตกแต่งเสลี่ยงเนื่องในการจัดกิจกรรมเปิดศูนย์การเรียนรู้ “มรดกโลก มรดกธรรม” </t>
  </si>
  <si>
    <t>จ้างเหมาจัดนิทรรศการเฉลิมพระเกียรติฯ เนื่องในงานวันคล้ายวันประสูติ สมเด็จพระเจ้าน้องนางเธอเจ้าฟ้าจุฬาภรณวลัยลักษณ์ อัครราชกุมารี กรมพระศรีสวางควัฒน วรขัตติยาราชนารี</t>
  </si>
  <si>
    <t>นายกฤษฎา ผิวอ่อน</t>
  </si>
  <si>
    <t>บริษัท ดั๊บเบิ้ล เอ ดิจิตอล ซินเนอร์จี จำกัด</t>
  </si>
  <si>
    <t>บริษัท เอ แอนด์ ดี ปริ้นท์เตอร์ เซอร์วิส จำกัด</t>
  </si>
  <si>
    <t>ร้าน เอ็น พี โฆษณา</t>
  </si>
  <si>
    <t>นายพงศกร พงพัฒน์</t>
  </si>
  <si>
    <t>ร้านชูเกียรติการค้า โดยนายสุรชาติ วัฒนากุลชัย</t>
  </si>
  <si>
    <t>บริษัท ที แอนด์ พี ไอที จำกัด</t>
  </si>
  <si>
    <t>บริษัท ทองอุไรพร จำกัด</t>
  </si>
  <si>
    <t>บริษัท ทีพี ปริ้นติ้ง (789) จำกัด</t>
  </si>
  <si>
    <t xml:space="preserve">บริษัท เค เอส ซี คอมเมอร์เชียล อินเตอร์เน็ต จำกัด </t>
  </si>
  <si>
    <t>ชิตะ อาร์ตแทงค์</t>
  </si>
  <si>
    <t>บริษัท ลิ้งเกจ เทค จำกัด</t>
  </si>
  <si>
    <t xml:space="preserve">บริษัท จิตโต ประติมากรรมและสถาปัตยกรรม จำกัด </t>
  </si>
  <si>
    <t xml:space="preserve">ใบสั่งจ้าง 57/2569
</t>
  </si>
  <si>
    <t xml:space="preserve">ใบสั่งจ้าง 58/2569
 </t>
  </si>
  <si>
    <t xml:space="preserve">ใบสั่งซื้อ 38/2569
</t>
  </si>
  <si>
    <t xml:space="preserve">วธ0801.01
(4)/1037
</t>
  </si>
  <si>
    <t xml:space="preserve">ใบสั่งซื้อ 39/2569
 </t>
  </si>
  <si>
    <t xml:space="preserve">วธ0801.01
(4)/1066
</t>
  </si>
  <si>
    <t xml:space="preserve">ใบสั่งซื้อ 40/2569
</t>
  </si>
  <si>
    <t xml:space="preserve">ใบสั่งซื้อ 41/2569
</t>
  </si>
  <si>
    <t xml:space="preserve">ใบสั่งจ้าง 60/2569
 </t>
  </si>
  <si>
    <t xml:space="preserve">ใบสั่งจ้าง 61/2569
</t>
  </si>
  <si>
    <t xml:space="preserve">ใบสั่งจ้าง 62/2569
 </t>
  </si>
  <si>
    <t xml:space="preserve">ใบสั่งจ้าง 63/2569
</t>
  </si>
  <si>
    <t xml:space="preserve">วธ0801.01
(4)/1186
</t>
  </si>
  <si>
    <t xml:space="preserve">ใบสั่งจ้าง 64/2569
</t>
  </si>
  <si>
    <t xml:space="preserve">ใบสั่งจ้าง 65/2569
</t>
  </si>
  <si>
    <t xml:space="preserve">ใบสั่งซื้อ 42/2569
</t>
  </si>
  <si>
    <t xml:space="preserve">ใบสั่งจ้าง 66/2569
</t>
  </si>
  <si>
    <t xml:space="preserve">ใบสั่งจ้าง 67/2569
</t>
  </si>
  <si>
    <t xml:space="preserve">ใบสั่งจ้าง 68/2569
</t>
  </si>
  <si>
    <t xml:space="preserve">เช่ายานพาหนะ(รถบัส)เนื่องในการจัดกิจกรรมเปิดศูนย์การเรียนรู้ “มรดกโลก มรดกธรรม”
    </t>
  </si>
  <si>
    <t>นางสาวกนกนัยน์ ทองเชื้อ</t>
  </si>
  <si>
    <t xml:space="preserve">ใบสั่งเช่า 4/2569
</t>
  </si>
  <si>
    <t>บริษัท ป.โชคไพลินแทรเวล จำกัด</t>
  </si>
  <si>
    <t xml:space="preserve">ใบสั่งจ้าง 70/2569
</t>
  </si>
  <si>
    <t>จ้างพิมพ์สูจิบัตรการแสดงผลงานศิลปกรรมเด็กและเยาวชนแห่งชาติ
ครั้งที่ 21</t>
  </si>
  <si>
    <t>จ้างซ่อมแซมบำรุงรักษาลิฟท์โดยสาร
ณ อาคารสำนักงานอธิการบดี สถาบันบัณฑิตพัฒนศิลป์ จำนวน 1 งาน</t>
  </si>
  <si>
    <t>ร้านวรรณนิษา พานิช</t>
  </si>
  <si>
    <t xml:space="preserve">ใบสั่งซื้อ 37/2569
 </t>
  </si>
  <si>
    <t xml:space="preserve">ซื้อวัสดุ จำนวน 9 รายการ เพื่อใช้ในกองส่งเสริมวิชาการและงานวิจัย 
ศูนย์รักษ์ศิลป์ โครงการประกวดศิลปกรรมเด็กและเยาวชนแห่งชาติ 
ครั้งที่ 21 </t>
  </si>
  <si>
    <t>บริษัท ไทภูมิ
 พับลิชชิ่ง</t>
  </si>
  <si>
    <t>นายโชคอนันต์ 
ชั้วทอง</t>
  </si>
  <si>
    <t>จ้างทำป้ายประชาสัมพันธ์การแสดงผลงานประกวดศิลปกรรมเด็กและเยาวชนแห่งชาติ ครั้งที่ 21</t>
  </si>
  <si>
    <t>จ้างพิมพ์ใบเสร็จรับเงินของกองทุนพัฒนาสถาบันบัณฑิตพัฒนศิลป์ 
จำนวน 20 เล่ม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</si>
</sst>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center" wrapText="1"/>
    </xf>
    <xf numFmtId="15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3" fillId="2" borderId="1" xfId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27"/>
  <sheetViews>
    <sheetView view="pageLayout" zoomScale="120" zoomScaleNormal="130" zoomScalePageLayoutView="120" workbookViewId="0">
      <selection activeCell="J3" sqref="J3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93" customHeight="1" x14ac:dyDescent="0.3">
      <c r="A3" s="24">
        <v>1</v>
      </c>
      <c r="B3" s="6" t="s">
        <v>69</v>
      </c>
      <c r="C3" s="14">
        <v>5350</v>
      </c>
      <c r="D3" s="14">
        <v>5350</v>
      </c>
      <c r="E3" s="8" t="s">
        <v>9</v>
      </c>
      <c r="F3" s="8" t="s">
        <v>70</v>
      </c>
      <c r="G3" s="14">
        <v>5350</v>
      </c>
      <c r="H3" s="8" t="str">
        <f>+F3</f>
        <v>ห้างหุ้นส่วนจำกัด 
เก้าวารี 
(สำนักงานใหญ่)</v>
      </c>
      <c r="I3" s="14">
        <v>5350</v>
      </c>
      <c r="J3" s="8" t="s">
        <v>10</v>
      </c>
      <c r="K3" s="8" t="s">
        <v>44</v>
      </c>
      <c r="L3" s="21">
        <v>244440</v>
      </c>
    </row>
    <row r="4" spans="1:12" ht="111.75" customHeight="1" x14ac:dyDescent="0.3">
      <c r="A4" s="24">
        <v>2</v>
      </c>
      <c r="B4" s="6" t="s">
        <v>83</v>
      </c>
      <c r="C4" s="14">
        <v>16800</v>
      </c>
      <c r="D4" s="14">
        <v>16800</v>
      </c>
      <c r="E4" s="9" t="s">
        <v>9</v>
      </c>
      <c r="F4" s="8" t="s">
        <v>71</v>
      </c>
      <c r="G4" s="14">
        <v>16800</v>
      </c>
      <c r="H4" s="8" t="str">
        <f>+F4</f>
        <v>ร้านบิ๊กแอร์เซอร์วิส
  โดยนายเพื่อน 
สันทานุลัย</v>
      </c>
      <c r="I4" s="14">
        <v>16800</v>
      </c>
      <c r="J4" s="9" t="s">
        <v>10</v>
      </c>
      <c r="K4" s="8" t="s">
        <v>45</v>
      </c>
      <c r="L4" s="21">
        <v>244441</v>
      </c>
    </row>
    <row r="5" spans="1:12" ht="129.75" customHeight="1" x14ac:dyDescent="0.3">
      <c r="A5" s="24">
        <v>3</v>
      </c>
      <c r="B5" s="6" t="s">
        <v>11</v>
      </c>
      <c r="C5" s="14">
        <v>490000</v>
      </c>
      <c r="D5" s="14">
        <v>490000</v>
      </c>
      <c r="E5" s="9" t="s">
        <v>9</v>
      </c>
      <c r="F5" s="8" t="s">
        <v>12</v>
      </c>
      <c r="G5" s="14">
        <v>490000</v>
      </c>
      <c r="H5" s="8" t="s">
        <v>12</v>
      </c>
      <c r="I5" s="14">
        <v>490000</v>
      </c>
      <c r="J5" s="9" t="s">
        <v>10</v>
      </c>
      <c r="K5" s="8" t="s">
        <v>46</v>
      </c>
      <c r="L5" s="21">
        <v>244441</v>
      </c>
    </row>
    <row r="6" spans="1:12" ht="80.25" customHeight="1" x14ac:dyDescent="0.3">
      <c r="A6" s="24">
        <v>4</v>
      </c>
      <c r="B6" s="6" t="s">
        <v>72</v>
      </c>
      <c r="C6" s="14">
        <v>12674.15</v>
      </c>
      <c r="D6" s="14">
        <v>12674.15</v>
      </c>
      <c r="E6" s="9" t="s">
        <v>9</v>
      </c>
      <c r="F6" s="8" t="s">
        <v>13</v>
      </c>
      <c r="G6" s="14">
        <v>12674.15</v>
      </c>
      <c r="H6" s="8" t="s">
        <v>13</v>
      </c>
      <c r="I6" s="14">
        <v>12674.15</v>
      </c>
      <c r="J6" s="9" t="s">
        <v>10</v>
      </c>
      <c r="K6" s="8" t="s">
        <v>47</v>
      </c>
      <c r="L6" s="21">
        <v>244447</v>
      </c>
    </row>
    <row r="7" spans="1:12" ht="74.25" customHeight="1" x14ac:dyDescent="0.3">
      <c r="A7" s="24">
        <v>5</v>
      </c>
      <c r="B7" s="6" t="s">
        <v>73</v>
      </c>
      <c r="C7" s="14">
        <v>215070</v>
      </c>
      <c r="D7" s="14">
        <v>215070</v>
      </c>
      <c r="E7" s="9" t="s">
        <v>9</v>
      </c>
      <c r="F7" s="10" t="s">
        <v>14</v>
      </c>
      <c r="G7" s="14">
        <v>215070</v>
      </c>
      <c r="H7" s="10" t="s">
        <v>14</v>
      </c>
      <c r="I7" s="14">
        <v>215070</v>
      </c>
      <c r="J7" s="9" t="s">
        <v>10</v>
      </c>
      <c r="K7" s="8" t="s">
        <v>48</v>
      </c>
      <c r="L7" s="21">
        <v>244449</v>
      </c>
    </row>
    <row r="8" spans="1:12" ht="66" customHeight="1" x14ac:dyDescent="0.3">
      <c r="A8" s="24">
        <v>6</v>
      </c>
      <c r="B8" s="6" t="s">
        <v>74</v>
      </c>
      <c r="C8" s="15">
        <v>23970</v>
      </c>
      <c r="D8" s="14">
        <v>21869.73</v>
      </c>
      <c r="E8" s="9" t="s">
        <v>9</v>
      </c>
      <c r="F8" s="8" t="s">
        <v>15</v>
      </c>
      <c r="G8" s="14">
        <v>21869.73</v>
      </c>
      <c r="H8" s="8" t="s">
        <v>15</v>
      </c>
      <c r="I8" s="14">
        <v>21869.73</v>
      </c>
      <c r="J8" s="9" t="s">
        <v>10</v>
      </c>
      <c r="K8" s="8" t="s">
        <v>49</v>
      </c>
      <c r="L8" s="22">
        <v>244449</v>
      </c>
    </row>
    <row r="9" spans="1:12" ht="65.25" customHeight="1" x14ac:dyDescent="0.3">
      <c r="A9" s="24">
        <v>7</v>
      </c>
      <c r="B9" s="6" t="s">
        <v>16</v>
      </c>
      <c r="C9" s="14">
        <v>22453.95</v>
      </c>
      <c r="D9" s="14">
        <v>22453.95</v>
      </c>
      <c r="E9" s="9" t="s">
        <v>9</v>
      </c>
      <c r="F9" s="8" t="s">
        <v>17</v>
      </c>
      <c r="G9" s="14">
        <v>22453.95</v>
      </c>
      <c r="H9" s="8" t="s">
        <v>17</v>
      </c>
      <c r="I9" s="14">
        <v>22453.95</v>
      </c>
      <c r="J9" s="9" t="s">
        <v>10</v>
      </c>
      <c r="K9" s="8" t="s">
        <v>50</v>
      </c>
      <c r="L9" s="21">
        <v>244449</v>
      </c>
    </row>
    <row r="10" spans="1:12" ht="75" customHeight="1" x14ac:dyDescent="0.3">
      <c r="A10" s="24">
        <v>8</v>
      </c>
      <c r="B10" s="17" t="s">
        <v>75</v>
      </c>
      <c r="C10" s="14">
        <v>491204.9</v>
      </c>
      <c r="D10" s="14">
        <v>491204.9</v>
      </c>
      <c r="E10" s="9" t="s">
        <v>9</v>
      </c>
      <c r="F10" s="11" t="s">
        <v>18</v>
      </c>
      <c r="G10" s="14">
        <v>491204.9</v>
      </c>
      <c r="H10" s="11" t="s">
        <v>18</v>
      </c>
      <c r="I10" s="14">
        <v>491204.9</v>
      </c>
      <c r="J10" s="9" t="s">
        <v>10</v>
      </c>
      <c r="K10" s="8" t="s">
        <v>51</v>
      </c>
      <c r="L10" s="21">
        <v>244449</v>
      </c>
    </row>
    <row r="11" spans="1:12" ht="60.75" customHeight="1" x14ac:dyDescent="0.3">
      <c r="A11" s="24">
        <v>9</v>
      </c>
      <c r="B11" s="18" t="s">
        <v>19</v>
      </c>
      <c r="C11" s="14">
        <v>4800</v>
      </c>
      <c r="D11" s="14">
        <v>4800</v>
      </c>
      <c r="E11" s="9" t="s">
        <v>9</v>
      </c>
      <c r="F11" s="8" t="s">
        <v>20</v>
      </c>
      <c r="G11" s="14">
        <v>4800</v>
      </c>
      <c r="H11" s="8" t="s">
        <v>20</v>
      </c>
      <c r="I11" s="14">
        <v>4800</v>
      </c>
      <c r="J11" s="9" t="s">
        <v>10</v>
      </c>
      <c r="K11" s="9" t="s">
        <v>52</v>
      </c>
      <c r="L11" s="21">
        <v>244449</v>
      </c>
    </row>
    <row r="12" spans="1:12" ht="63" customHeight="1" x14ac:dyDescent="0.3">
      <c r="A12" s="24">
        <v>10</v>
      </c>
      <c r="B12" s="6" t="s">
        <v>76</v>
      </c>
      <c r="C12" s="14">
        <v>24750</v>
      </c>
      <c r="D12" s="14">
        <v>24750</v>
      </c>
      <c r="E12" s="9" t="s">
        <v>9</v>
      </c>
      <c r="F12" s="8" t="s">
        <v>21</v>
      </c>
      <c r="G12" s="14">
        <v>24750</v>
      </c>
      <c r="H12" s="8" t="s">
        <v>21</v>
      </c>
      <c r="I12" s="14">
        <v>24750</v>
      </c>
      <c r="J12" s="9" t="s">
        <v>10</v>
      </c>
      <c r="K12" s="8" t="s">
        <v>53</v>
      </c>
      <c r="L12" s="21">
        <v>244449</v>
      </c>
    </row>
    <row r="13" spans="1:12" ht="54" customHeight="1" x14ac:dyDescent="0.3">
      <c r="A13" s="24">
        <v>11</v>
      </c>
      <c r="B13" s="6" t="s">
        <v>22</v>
      </c>
      <c r="C13" s="14">
        <v>285400</v>
      </c>
      <c r="D13" s="14">
        <v>285400</v>
      </c>
      <c r="E13" s="9" t="s">
        <v>9</v>
      </c>
      <c r="F13" s="12" t="s">
        <v>23</v>
      </c>
      <c r="G13" s="14">
        <v>285400</v>
      </c>
      <c r="H13" s="12" t="s">
        <v>23</v>
      </c>
      <c r="I13" s="14">
        <v>285400</v>
      </c>
      <c r="J13" s="9" t="s">
        <v>10</v>
      </c>
      <c r="K13" s="8" t="s">
        <v>54</v>
      </c>
      <c r="L13" s="21">
        <v>244449</v>
      </c>
    </row>
    <row r="14" spans="1:12" ht="59.25" customHeight="1" x14ac:dyDescent="0.3">
      <c r="A14" s="24">
        <v>12</v>
      </c>
      <c r="B14" s="6" t="s">
        <v>77</v>
      </c>
      <c r="C14" s="14">
        <v>46224</v>
      </c>
      <c r="D14" s="14">
        <v>46224</v>
      </c>
      <c r="E14" s="9" t="s">
        <v>9</v>
      </c>
      <c r="F14" s="8" t="s">
        <v>24</v>
      </c>
      <c r="G14" s="14">
        <v>46224</v>
      </c>
      <c r="H14" s="8" t="s">
        <v>24</v>
      </c>
      <c r="I14" s="14">
        <v>46224</v>
      </c>
      <c r="J14" s="9" t="s">
        <v>10</v>
      </c>
      <c r="K14" s="8" t="s">
        <v>55</v>
      </c>
      <c r="L14" s="21">
        <v>244455</v>
      </c>
    </row>
    <row r="15" spans="1:12" ht="54.75" customHeight="1" x14ac:dyDescent="0.3">
      <c r="A15" s="24">
        <v>13</v>
      </c>
      <c r="B15" s="6" t="s">
        <v>78</v>
      </c>
      <c r="C15" s="14">
        <v>276000</v>
      </c>
      <c r="D15" s="14">
        <v>276000</v>
      </c>
      <c r="E15" s="9" t="s">
        <v>9</v>
      </c>
      <c r="F15" s="8" t="s">
        <v>25</v>
      </c>
      <c r="G15" s="14">
        <v>276000</v>
      </c>
      <c r="H15" s="8" t="s">
        <v>25</v>
      </c>
      <c r="I15" s="14">
        <v>276000</v>
      </c>
      <c r="J15" s="9" t="s">
        <v>10</v>
      </c>
      <c r="K15" s="8" t="s">
        <v>56</v>
      </c>
      <c r="L15" s="21">
        <v>244455</v>
      </c>
    </row>
    <row r="16" spans="1:12" ht="57.75" customHeight="1" x14ac:dyDescent="0.3">
      <c r="A16" s="24">
        <v>14</v>
      </c>
      <c r="B16" s="19" t="s">
        <v>79</v>
      </c>
      <c r="C16" s="16">
        <v>19000</v>
      </c>
      <c r="D16" s="16">
        <v>19000</v>
      </c>
      <c r="E16" s="9" t="s">
        <v>9</v>
      </c>
      <c r="F16" s="13" t="s">
        <v>26</v>
      </c>
      <c r="G16" s="16">
        <v>19000</v>
      </c>
      <c r="H16" s="13" t="s">
        <v>26</v>
      </c>
      <c r="I16" s="16">
        <v>19000</v>
      </c>
      <c r="J16" s="9" t="s">
        <v>10</v>
      </c>
      <c r="K16" s="8" t="s">
        <v>57</v>
      </c>
      <c r="L16" s="21">
        <v>244462</v>
      </c>
    </row>
    <row r="17" spans="1:12" ht="51.75" x14ac:dyDescent="0.3">
      <c r="A17" s="24">
        <v>15</v>
      </c>
      <c r="B17" s="20" t="s">
        <v>27</v>
      </c>
      <c r="C17" s="14">
        <v>2210</v>
      </c>
      <c r="D17" s="14">
        <v>2210</v>
      </c>
      <c r="E17" s="9" t="s">
        <v>9</v>
      </c>
      <c r="F17" s="8" t="s">
        <v>28</v>
      </c>
      <c r="G17" s="14">
        <v>2210</v>
      </c>
      <c r="H17" s="8" t="s">
        <v>28</v>
      </c>
      <c r="I17" s="14">
        <v>2210</v>
      </c>
      <c r="J17" s="9" t="s">
        <v>10</v>
      </c>
      <c r="K17" s="9" t="s">
        <v>58</v>
      </c>
      <c r="L17" s="21">
        <v>244463</v>
      </c>
    </row>
    <row r="18" spans="1:12" ht="111.75" customHeight="1" x14ac:dyDescent="0.3">
      <c r="A18" s="24">
        <v>16</v>
      </c>
      <c r="B18" s="6" t="s">
        <v>29</v>
      </c>
      <c r="C18" s="14">
        <v>7000</v>
      </c>
      <c r="D18" s="14">
        <v>6955</v>
      </c>
      <c r="E18" s="9" t="s">
        <v>9</v>
      </c>
      <c r="F18" s="8" t="s">
        <v>30</v>
      </c>
      <c r="G18" s="14">
        <v>6955</v>
      </c>
      <c r="H18" s="8" t="s">
        <v>30</v>
      </c>
      <c r="I18" s="14">
        <v>6955</v>
      </c>
      <c r="J18" s="9" t="s">
        <v>10</v>
      </c>
      <c r="K18" s="8" t="s">
        <v>59</v>
      </c>
      <c r="L18" s="21">
        <v>244466</v>
      </c>
    </row>
    <row r="19" spans="1:12" ht="56.25" customHeight="1" x14ac:dyDescent="0.3">
      <c r="A19" s="24">
        <v>17</v>
      </c>
      <c r="B19" s="6" t="s">
        <v>31</v>
      </c>
      <c r="C19" s="14">
        <v>45000</v>
      </c>
      <c r="D19" s="14">
        <v>45000</v>
      </c>
      <c r="E19" s="9" t="s">
        <v>9</v>
      </c>
      <c r="F19" s="8" t="s">
        <v>32</v>
      </c>
      <c r="G19" s="14">
        <v>45000</v>
      </c>
      <c r="H19" s="8" t="s">
        <v>32</v>
      </c>
      <c r="I19" s="14">
        <v>45000</v>
      </c>
      <c r="J19" s="9" t="s">
        <v>10</v>
      </c>
      <c r="K19" s="8" t="s">
        <v>60</v>
      </c>
      <c r="L19" s="21">
        <v>244466</v>
      </c>
    </row>
    <row r="20" spans="1:12" ht="55.5" customHeight="1" x14ac:dyDescent="0.3">
      <c r="A20" s="24">
        <v>18</v>
      </c>
      <c r="B20" s="6" t="s">
        <v>33</v>
      </c>
      <c r="C20" s="14">
        <v>99996.85</v>
      </c>
      <c r="D20" s="14">
        <v>99996.85</v>
      </c>
      <c r="E20" s="9" t="s">
        <v>9</v>
      </c>
      <c r="F20" s="8" t="s">
        <v>34</v>
      </c>
      <c r="G20" s="14">
        <v>99996.85</v>
      </c>
      <c r="H20" s="8" t="s">
        <v>34</v>
      </c>
      <c r="I20" s="14">
        <v>99996.85</v>
      </c>
      <c r="J20" s="9" t="s">
        <v>10</v>
      </c>
      <c r="K20" s="8" t="s">
        <v>61</v>
      </c>
      <c r="L20" s="21">
        <v>244466</v>
      </c>
    </row>
    <row r="21" spans="1:12" ht="57" customHeight="1" x14ac:dyDescent="0.3">
      <c r="A21" s="24">
        <v>19</v>
      </c>
      <c r="B21" s="6" t="s">
        <v>35</v>
      </c>
      <c r="C21" s="14">
        <v>48000</v>
      </c>
      <c r="D21" s="14">
        <v>48000</v>
      </c>
      <c r="E21" s="9" t="s">
        <v>9</v>
      </c>
      <c r="F21" s="9" t="s">
        <v>26</v>
      </c>
      <c r="G21" s="14">
        <v>48000</v>
      </c>
      <c r="H21" s="9" t="s">
        <v>26</v>
      </c>
      <c r="I21" s="14">
        <v>48000</v>
      </c>
      <c r="J21" s="9" t="s">
        <v>10</v>
      </c>
      <c r="K21" s="8" t="s">
        <v>62</v>
      </c>
      <c r="L21" s="21">
        <v>244467</v>
      </c>
    </row>
    <row r="22" spans="1:12" ht="60.75" customHeight="1" x14ac:dyDescent="0.3">
      <c r="A22" s="24">
        <v>20</v>
      </c>
      <c r="B22" s="6" t="s">
        <v>36</v>
      </c>
      <c r="C22" s="14">
        <v>19260</v>
      </c>
      <c r="D22" s="14">
        <v>19260</v>
      </c>
      <c r="E22" s="9" t="s">
        <v>9</v>
      </c>
      <c r="F22" s="8" t="s">
        <v>37</v>
      </c>
      <c r="G22" s="14">
        <v>19260</v>
      </c>
      <c r="H22" s="8" t="s">
        <v>37</v>
      </c>
      <c r="I22" s="14">
        <v>19260</v>
      </c>
      <c r="J22" s="9" t="s">
        <v>10</v>
      </c>
      <c r="K22" s="8" t="s">
        <v>63</v>
      </c>
      <c r="L22" s="21">
        <v>244468</v>
      </c>
    </row>
    <row r="23" spans="1:12" ht="93" customHeight="1" x14ac:dyDescent="0.3">
      <c r="A23" s="24">
        <v>21</v>
      </c>
      <c r="B23" s="1" t="s">
        <v>80</v>
      </c>
      <c r="C23" s="14">
        <v>10000</v>
      </c>
      <c r="D23" s="14">
        <v>10000</v>
      </c>
      <c r="E23" s="9" t="s">
        <v>9</v>
      </c>
      <c r="F23" s="7" t="s">
        <v>38</v>
      </c>
      <c r="G23" s="14">
        <v>10000</v>
      </c>
      <c r="H23" s="7" t="s">
        <v>38</v>
      </c>
      <c r="I23" s="14">
        <v>10000</v>
      </c>
      <c r="J23" s="9" t="s">
        <v>10</v>
      </c>
      <c r="K23" s="9" t="s">
        <v>64</v>
      </c>
      <c r="L23" s="21">
        <v>244468</v>
      </c>
    </row>
    <row r="24" spans="1:12" ht="70.5" customHeight="1" x14ac:dyDescent="0.3">
      <c r="A24" s="24">
        <v>22</v>
      </c>
      <c r="B24" s="6" t="s">
        <v>81</v>
      </c>
      <c r="C24" s="14">
        <v>55640</v>
      </c>
      <c r="D24" s="14">
        <v>55640</v>
      </c>
      <c r="E24" s="9" t="s">
        <v>9</v>
      </c>
      <c r="F24" s="11" t="s">
        <v>39</v>
      </c>
      <c r="G24" s="14">
        <v>55640</v>
      </c>
      <c r="H24" s="11" t="s">
        <v>39</v>
      </c>
      <c r="I24" s="14">
        <v>55640</v>
      </c>
      <c r="J24" s="9" t="s">
        <v>10</v>
      </c>
      <c r="K24" s="8" t="s">
        <v>65</v>
      </c>
      <c r="L24" s="21">
        <v>244469</v>
      </c>
    </row>
    <row r="25" spans="1:12" ht="57.75" customHeight="1" x14ac:dyDescent="0.3">
      <c r="A25" s="24">
        <v>23</v>
      </c>
      <c r="B25" s="19" t="s">
        <v>40</v>
      </c>
      <c r="C25" s="16">
        <v>10900</v>
      </c>
      <c r="D25" s="16">
        <v>10900</v>
      </c>
      <c r="E25" s="9" t="s">
        <v>9</v>
      </c>
      <c r="F25" s="8" t="s">
        <v>41</v>
      </c>
      <c r="G25" s="16">
        <v>10900</v>
      </c>
      <c r="H25" s="8" t="s">
        <v>41</v>
      </c>
      <c r="I25" s="16">
        <v>10900</v>
      </c>
      <c r="J25" s="9" t="s">
        <v>10</v>
      </c>
      <c r="K25" s="8" t="s">
        <v>66</v>
      </c>
      <c r="L25" s="21">
        <v>244469</v>
      </c>
    </row>
    <row r="26" spans="1:12" ht="75" customHeight="1" x14ac:dyDescent="0.3">
      <c r="A26" s="24">
        <v>24</v>
      </c>
      <c r="B26" s="19" t="s">
        <v>42</v>
      </c>
      <c r="C26" s="16">
        <v>108854.85</v>
      </c>
      <c r="D26" s="16">
        <v>108854.85</v>
      </c>
      <c r="E26" s="9" t="s">
        <v>9</v>
      </c>
      <c r="F26" s="9" t="s">
        <v>43</v>
      </c>
      <c r="G26" s="16">
        <v>108854.85</v>
      </c>
      <c r="H26" s="9" t="s">
        <v>43</v>
      </c>
      <c r="I26" s="16">
        <v>108854.85</v>
      </c>
      <c r="J26" s="9" t="s">
        <v>10</v>
      </c>
      <c r="K26" s="8" t="s">
        <v>67</v>
      </c>
      <c r="L26" s="21">
        <v>244469</v>
      </c>
    </row>
    <row r="27" spans="1:12" ht="76.5" customHeight="1" x14ac:dyDescent="0.3">
      <c r="A27" s="24">
        <v>25</v>
      </c>
      <c r="B27" s="17" t="s">
        <v>82</v>
      </c>
      <c r="C27" s="14">
        <v>18500</v>
      </c>
      <c r="D27" s="14">
        <v>17655</v>
      </c>
      <c r="E27" s="9" t="s">
        <v>9</v>
      </c>
      <c r="F27" s="8" t="s">
        <v>37</v>
      </c>
      <c r="G27" s="14">
        <v>17655</v>
      </c>
      <c r="H27" s="8" t="s">
        <v>37</v>
      </c>
      <c r="I27" s="14">
        <v>17655</v>
      </c>
      <c r="J27" s="9" t="s">
        <v>10</v>
      </c>
      <c r="K27" s="8" t="s">
        <v>68</v>
      </c>
      <c r="L27" s="21">
        <v>244469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7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เมษายน
สถาบันบัณฑิตพัฒนศิลป์ สำนักงานอธิการบดี
วันที่ 1 พฤษภาคม 2569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CE81-C0BF-4D38-B305-0BE7D0628244}">
  <dimension ref="A1:L27"/>
  <sheetViews>
    <sheetView view="pageLayout" zoomScale="120" zoomScaleNormal="130" zoomScalePageLayoutView="120" workbookViewId="0">
      <selection activeCell="C3" sqref="C3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93" customHeight="1" x14ac:dyDescent="0.3">
      <c r="A3" s="24"/>
      <c r="B3" s="6"/>
      <c r="C3" s="14"/>
      <c r="D3" s="14"/>
      <c r="E3" s="8"/>
      <c r="F3" s="8"/>
      <c r="G3" s="14"/>
      <c r="H3" s="8"/>
      <c r="I3" s="14"/>
      <c r="J3" s="8"/>
      <c r="K3" s="8"/>
      <c r="L3" s="21"/>
    </row>
    <row r="4" spans="1:12" ht="111.75" customHeight="1" x14ac:dyDescent="0.3">
      <c r="A4" s="24"/>
      <c r="B4" s="6"/>
      <c r="C4" s="14"/>
      <c r="D4" s="14"/>
      <c r="E4" s="9"/>
      <c r="F4" s="8"/>
      <c r="G4" s="14"/>
      <c r="H4" s="8"/>
      <c r="I4" s="14"/>
      <c r="J4" s="9"/>
      <c r="K4" s="8"/>
      <c r="L4" s="21"/>
    </row>
    <row r="5" spans="1:12" ht="129.75" customHeight="1" x14ac:dyDescent="0.3">
      <c r="A5" s="24"/>
      <c r="B5" s="6"/>
      <c r="C5" s="14"/>
      <c r="D5" s="14"/>
      <c r="E5" s="9"/>
      <c r="F5" s="8"/>
      <c r="G5" s="14"/>
      <c r="H5" s="8"/>
      <c r="I5" s="14"/>
      <c r="J5" s="9"/>
      <c r="K5" s="8"/>
      <c r="L5" s="21"/>
    </row>
    <row r="6" spans="1:12" ht="80.25" customHeight="1" x14ac:dyDescent="0.3">
      <c r="A6" s="24"/>
      <c r="B6" s="6"/>
      <c r="C6" s="14"/>
      <c r="D6" s="14"/>
      <c r="E6" s="9"/>
      <c r="F6" s="8"/>
      <c r="G6" s="14"/>
      <c r="H6" s="8"/>
      <c r="I6" s="14"/>
      <c r="J6" s="9"/>
      <c r="K6" s="8"/>
      <c r="L6" s="21"/>
    </row>
    <row r="7" spans="1:12" ht="74.25" customHeight="1" x14ac:dyDescent="0.3">
      <c r="A7" s="24"/>
      <c r="B7" s="6"/>
      <c r="C7" s="14"/>
      <c r="D7" s="14"/>
      <c r="E7" s="9"/>
      <c r="F7" s="10"/>
      <c r="G7" s="14"/>
      <c r="H7" s="10"/>
      <c r="I7" s="14"/>
      <c r="J7" s="9"/>
      <c r="K7" s="8"/>
      <c r="L7" s="21"/>
    </row>
    <row r="8" spans="1:12" ht="66" customHeight="1" x14ac:dyDescent="0.3">
      <c r="A8" s="24"/>
      <c r="B8" s="6"/>
      <c r="C8" s="15"/>
      <c r="D8" s="14"/>
      <c r="E8" s="9"/>
      <c r="F8" s="8"/>
      <c r="G8" s="14"/>
      <c r="H8" s="8"/>
      <c r="I8" s="14"/>
      <c r="J8" s="9"/>
      <c r="K8" s="8"/>
      <c r="L8" s="22"/>
    </row>
    <row r="9" spans="1:12" ht="65.25" customHeight="1" x14ac:dyDescent="0.3">
      <c r="A9" s="24"/>
      <c r="B9" s="6"/>
      <c r="C9" s="14"/>
      <c r="D9" s="14"/>
      <c r="E9" s="9"/>
      <c r="F9" s="8"/>
      <c r="G9" s="14"/>
      <c r="H9" s="8"/>
      <c r="I9" s="14"/>
      <c r="J9" s="9"/>
      <c r="K9" s="8"/>
      <c r="L9" s="21"/>
    </row>
    <row r="10" spans="1:12" ht="75" customHeight="1" x14ac:dyDescent="0.3">
      <c r="A10" s="24"/>
      <c r="B10" s="17"/>
      <c r="C10" s="14"/>
      <c r="D10" s="14"/>
      <c r="E10" s="9"/>
      <c r="F10" s="11"/>
      <c r="G10" s="14"/>
      <c r="H10" s="11"/>
      <c r="I10" s="14"/>
      <c r="J10" s="9"/>
      <c r="K10" s="8"/>
      <c r="L10" s="21"/>
    </row>
    <row r="11" spans="1:12" ht="60.75" customHeight="1" x14ac:dyDescent="0.3">
      <c r="A11" s="24"/>
      <c r="B11" s="18"/>
      <c r="C11" s="14"/>
      <c r="D11" s="14"/>
      <c r="E11" s="9"/>
      <c r="F11" s="8"/>
      <c r="G11" s="14"/>
      <c r="H11" s="8"/>
      <c r="I11" s="14"/>
      <c r="J11" s="9"/>
      <c r="K11" s="9"/>
      <c r="L11" s="21"/>
    </row>
    <row r="12" spans="1:12" ht="63" customHeight="1" x14ac:dyDescent="0.3">
      <c r="A12" s="24"/>
      <c r="B12" s="6"/>
      <c r="C12" s="14"/>
      <c r="D12" s="14"/>
      <c r="E12" s="9"/>
      <c r="F12" s="8"/>
      <c r="G12" s="14"/>
      <c r="H12" s="8"/>
      <c r="I12" s="14"/>
      <c r="J12" s="9"/>
      <c r="K12" s="8"/>
      <c r="L12" s="23"/>
    </row>
    <row r="13" spans="1:12" ht="54" customHeight="1" x14ac:dyDescent="0.3">
      <c r="A13" s="24"/>
      <c r="B13" s="6"/>
      <c r="C13" s="14"/>
      <c r="D13" s="14"/>
      <c r="E13" s="9"/>
      <c r="F13" s="12"/>
      <c r="G13" s="14"/>
      <c r="H13" s="12"/>
      <c r="I13" s="14"/>
      <c r="J13" s="9"/>
      <c r="K13" s="8"/>
      <c r="L13" s="23"/>
    </row>
    <row r="14" spans="1:12" ht="59.25" customHeight="1" x14ac:dyDescent="0.3">
      <c r="A14" s="24"/>
      <c r="B14" s="6"/>
      <c r="C14" s="14"/>
      <c r="D14" s="14"/>
      <c r="E14" s="9"/>
      <c r="F14" s="8"/>
      <c r="G14" s="14"/>
      <c r="H14" s="8"/>
      <c r="I14" s="14"/>
      <c r="J14" s="9"/>
      <c r="K14" s="8"/>
      <c r="L14" s="23"/>
    </row>
    <row r="15" spans="1:12" ht="54.75" customHeight="1" x14ac:dyDescent="0.3">
      <c r="A15" s="24"/>
      <c r="B15" s="6"/>
      <c r="C15" s="14"/>
      <c r="D15" s="14"/>
      <c r="E15" s="9"/>
      <c r="F15" s="8"/>
      <c r="G15" s="14"/>
      <c r="H15" s="8"/>
      <c r="I15" s="14"/>
      <c r="J15" s="9"/>
      <c r="K15" s="8"/>
      <c r="L15" s="23"/>
    </row>
    <row r="16" spans="1:12" ht="57.75" customHeight="1" x14ac:dyDescent="0.3">
      <c r="A16" s="24"/>
      <c r="B16" s="19"/>
      <c r="C16" s="16"/>
      <c r="D16" s="16"/>
      <c r="E16" s="9"/>
      <c r="F16" s="13"/>
      <c r="G16" s="16"/>
      <c r="H16" s="13"/>
      <c r="I16" s="16"/>
      <c r="J16" s="9"/>
      <c r="K16" s="8"/>
      <c r="L16" s="23"/>
    </row>
    <row r="17" spans="1:12" x14ac:dyDescent="0.3">
      <c r="A17" s="24"/>
      <c r="B17" s="20"/>
      <c r="C17" s="14"/>
      <c r="D17" s="14"/>
      <c r="E17" s="9"/>
      <c r="F17" s="8"/>
      <c r="G17" s="14"/>
      <c r="H17" s="8"/>
      <c r="I17" s="14"/>
      <c r="J17" s="9"/>
      <c r="K17" s="9"/>
      <c r="L17" s="23"/>
    </row>
    <row r="18" spans="1:12" ht="111.75" customHeight="1" x14ac:dyDescent="0.3">
      <c r="A18" s="24"/>
      <c r="B18" s="6"/>
      <c r="C18" s="14"/>
      <c r="D18" s="14"/>
      <c r="E18" s="9"/>
      <c r="F18" s="8"/>
      <c r="G18" s="14"/>
      <c r="H18" s="8"/>
      <c r="I18" s="14"/>
      <c r="J18" s="9"/>
      <c r="K18" s="8"/>
      <c r="L18" s="23"/>
    </row>
    <row r="19" spans="1:12" ht="56.25" customHeight="1" x14ac:dyDescent="0.3">
      <c r="A19" s="24"/>
      <c r="B19" s="6"/>
      <c r="C19" s="14"/>
      <c r="D19" s="14"/>
      <c r="E19" s="9"/>
      <c r="F19" s="8"/>
      <c r="G19" s="14"/>
      <c r="H19" s="8"/>
      <c r="I19" s="14"/>
      <c r="J19" s="9"/>
      <c r="K19" s="8"/>
      <c r="L19" s="23"/>
    </row>
    <row r="20" spans="1:12" ht="55.5" customHeight="1" x14ac:dyDescent="0.3">
      <c r="A20" s="24"/>
      <c r="B20" s="6"/>
      <c r="C20" s="14"/>
      <c r="D20" s="14"/>
      <c r="E20" s="9"/>
      <c r="F20" s="8"/>
      <c r="G20" s="14"/>
      <c r="H20" s="8"/>
      <c r="I20" s="14"/>
      <c r="J20" s="9"/>
      <c r="K20" s="8"/>
      <c r="L20" s="23"/>
    </row>
    <row r="21" spans="1:12" ht="57" customHeight="1" x14ac:dyDescent="0.3">
      <c r="A21" s="24"/>
      <c r="B21" s="6"/>
      <c r="C21" s="14"/>
      <c r="D21" s="14"/>
      <c r="E21" s="9"/>
      <c r="F21" s="9"/>
      <c r="G21" s="14"/>
      <c r="H21" s="9"/>
      <c r="I21" s="14"/>
      <c r="J21" s="9"/>
      <c r="K21" s="8"/>
      <c r="L21" s="23"/>
    </row>
    <row r="22" spans="1:12" ht="60.75" customHeight="1" x14ac:dyDescent="0.3">
      <c r="A22" s="24"/>
      <c r="B22" s="6"/>
      <c r="C22" s="14"/>
      <c r="D22" s="14"/>
      <c r="E22" s="9"/>
      <c r="F22" s="8"/>
      <c r="G22" s="14"/>
      <c r="H22" s="8"/>
      <c r="I22" s="14"/>
      <c r="J22" s="9"/>
      <c r="K22" s="8"/>
      <c r="L22" s="23"/>
    </row>
    <row r="23" spans="1:12" ht="93" customHeight="1" x14ac:dyDescent="0.3">
      <c r="A23" s="24"/>
      <c r="B23" s="1"/>
      <c r="C23" s="14"/>
      <c r="D23" s="14"/>
      <c r="E23" s="9"/>
      <c r="F23" s="7"/>
      <c r="G23" s="14"/>
      <c r="H23" s="7"/>
      <c r="I23" s="14"/>
      <c r="J23" s="9"/>
      <c r="K23" s="9"/>
      <c r="L23" s="23"/>
    </row>
    <row r="24" spans="1:12" ht="70.5" customHeight="1" x14ac:dyDescent="0.3">
      <c r="A24" s="24"/>
      <c r="B24" s="6"/>
      <c r="C24" s="14"/>
      <c r="D24" s="14"/>
      <c r="E24" s="9"/>
      <c r="F24" s="11"/>
      <c r="G24" s="14"/>
      <c r="H24" s="11"/>
      <c r="I24" s="14"/>
      <c r="J24" s="9"/>
      <c r="K24" s="8"/>
      <c r="L24" s="23"/>
    </row>
    <row r="25" spans="1:12" ht="57.75" customHeight="1" x14ac:dyDescent="0.3">
      <c r="A25" s="24"/>
      <c r="B25" s="19"/>
      <c r="C25" s="16"/>
      <c r="D25" s="16"/>
      <c r="E25" s="9"/>
      <c r="F25" s="8"/>
      <c r="G25" s="16"/>
      <c r="H25" s="8"/>
      <c r="I25" s="16"/>
      <c r="J25" s="9"/>
      <c r="K25" s="8"/>
      <c r="L25" s="23"/>
    </row>
    <row r="26" spans="1:12" ht="75" customHeight="1" x14ac:dyDescent="0.3">
      <c r="A26" s="24"/>
      <c r="B26" s="19"/>
      <c r="C26" s="16"/>
      <c r="D26" s="16"/>
      <c r="E26" s="9"/>
      <c r="F26" s="9"/>
      <c r="G26" s="16"/>
      <c r="H26" s="9"/>
      <c r="I26" s="16"/>
      <c r="J26" s="9"/>
      <c r="K26" s="8"/>
      <c r="L26" s="23"/>
    </row>
    <row r="27" spans="1:12" ht="76.5" customHeight="1" x14ac:dyDescent="0.3">
      <c r="A27" s="24"/>
      <c r="B27" s="17"/>
      <c r="C27" s="14"/>
      <c r="D27" s="14"/>
      <c r="E27" s="9"/>
      <c r="F27" s="8"/>
      <c r="G27" s="14"/>
      <c r="H27" s="8"/>
      <c r="I27" s="14"/>
      <c r="J27" s="9"/>
      <c r="K27" s="8"/>
      <c r="L27" s="23"/>
    </row>
  </sheetData>
  <mergeCells count="9"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7" xr:uid="{46DDD4DF-73E7-42E2-9798-3477D952E77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พฤษภาคม
สถาบันบัณฑิตพัฒนศิลป์ สำนักงานอธิการบดี
วันที่ 2 มิถุนายน 2569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8E86-692A-413F-BF8E-60DEDC1C2E43}">
  <dimension ref="A1:L24"/>
  <sheetViews>
    <sheetView tabSelected="1" view="pageLayout" zoomScale="120" zoomScaleNormal="130" zoomScalePageLayoutView="120" workbookViewId="0">
      <selection activeCell="H4" sqref="H4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83.25" customHeight="1" x14ac:dyDescent="0.3">
      <c r="A3" s="24">
        <v>1</v>
      </c>
      <c r="B3" s="33" t="s">
        <v>84</v>
      </c>
      <c r="C3" s="36">
        <v>300000</v>
      </c>
      <c r="D3" s="36">
        <v>300000</v>
      </c>
      <c r="E3" s="8" t="s">
        <v>9</v>
      </c>
      <c r="F3" s="8" t="s">
        <v>100</v>
      </c>
      <c r="G3" s="36">
        <v>300000</v>
      </c>
      <c r="H3" s="8" t="s">
        <v>100</v>
      </c>
      <c r="I3" s="36">
        <v>300000</v>
      </c>
      <c r="J3" s="8" t="s">
        <v>10</v>
      </c>
      <c r="K3" s="8" t="s">
        <v>113</v>
      </c>
      <c r="L3" s="21">
        <v>244502</v>
      </c>
    </row>
    <row r="4" spans="1:12" ht="89.25" customHeight="1" x14ac:dyDescent="0.3">
      <c r="A4" s="24">
        <v>2</v>
      </c>
      <c r="B4" s="33" t="s">
        <v>138</v>
      </c>
      <c r="C4" s="36">
        <v>281410</v>
      </c>
      <c r="D4" s="36">
        <v>281410</v>
      </c>
      <c r="E4" s="9" t="s">
        <v>9</v>
      </c>
      <c r="F4" s="11" t="s">
        <v>39</v>
      </c>
      <c r="G4" s="36">
        <v>281410</v>
      </c>
      <c r="H4" s="11" t="s">
        <v>39</v>
      </c>
      <c r="I4" s="36">
        <v>281410</v>
      </c>
      <c r="J4" s="8" t="s">
        <v>10</v>
      </c>
      <c r="K4" s="8" t="s">
        <v>114</v>
      </c>
      <c r="L4" s="21">
        <v>244504</v>
      </c>
    </row>
    <row r="5" spans="1:12" ht="82.5" customHeight="1" x14ac:dyDescent="0.3">
      <c r="A5" s="24">
        <v>3</v>
      </c>
      <c r="B5" s="33" t="s">
        <v>85</v>
      </c>
      <c r="C5" s="36">
        <v>7830</v>
      </c>
      <c r="D5" s="36">
        <v>7830</v>
      </c>
      <c r="E5" s="9" t="s">
        <v>9</v>
      </c>
      <c r="F5" s="8" t="s">
        <v>139</v>
      </c>
      <c r="G5" s="36">
        <v>7830</v>
      </c>
      <c r="H5" s="8" t="s">
        <v>139</v>
      </c>
      <c r="I5" s="36">
        <v>7830</v>
      </c>
      <c r="J5" s="8" t="s">
        <v>10</v>
      </c>
      <c r="K5" s="8" t="s">
        <v>115</v>
      </c>
      <c r="L5" s="21">
        <v>244504</v>
      </c>
    </row>
    <row r="6" spans="1:12" ht="80.25" customHeight="1" x14ac:dyDescent="0.3">
      <c r="A6" s="24">
        <v>4</v>
      </c>
      <c r="B6" s="34" t="s">
        <v>86</v>
      </c>
      <c r="C6" s="36">
        <v>4484.88</v>
      </c>
      <c r="D6" s="36">
        <v>4484.88</v>
      </c>
      <c r="E6" s="9" t="s">
        <v>9</v>
      </c>
      <c r="F6" s="8" t="s">
        <v>15</v>
      </c>
      <c r="G6" s="36">
        <v>4484.88</v>
      </c>
      <c r="H6" s="8" t="s">
        <v>15</v>
      </c>
      <c r="I6" s="36">
        <v>4484.88</v>
      </c>
      <c r="J6" s="8" t="s">
        <v>10</v>
      </c>
      <c r="K6" s="9" t="s">
        <v>116</v>
      </c>
      <c r="L6" s="21">
        <v>244504</v>
      </c>
    </row>
    <row r="7" spans="1:12" ht="74.25" customHeight="1" x14ac:dyDescent="0.3">
      <c r="A7" s="24">
        <v>5</v>
      </c>
      <c r="B7" s="33" t="s">
        <v>87</v>
      </c>
      <c r="C7" s="36">
        <v>29853</v>
      </c>
      <c r="D7" s="36">
        <v>29853</v>
      </c>
      <c r="E7" s="9" t="s">
        <v>9</v>
      </c>
      <c r="F7" s="8" t="s">
        <v>101</v>
      </c>
      <c r="G7" s="36">
        <v>29853</v>
      </c>
      <c r="H7" s="8" t="s">
        <v>101</v>
      </c>
      <c r="I7" s="36">
        <v>29853</v>
      </c>
      <c r="J7" s="8" t="s">
        <v>10</v>
      </c>
      <c r="K7" s="8" t="s">
        <v>140</v>
      </c>
      <c r="L7" s="21">
        <v>244504</v>
      </c>
    </row>
    <row r="8" spans="1:12" ht="91.5" customHeight="1" x14ac:dyDescent="0.3">
      <c r="A8" s="24">
        <v>6</v>
      </c>
      <c r="B8" s="34" t="s">
        <v>88</v>
      </c>
      <c r="C8" s="36">
        <v>6955</v>
      </c>
      <c r="D8" s="36">
        <v>6955</v>
      </c>
      <c r="E8" s="9" t="s">
        <v>9</v>
      </c>
      <c r="F8" s="8" t="s">
        <v>102</v>
      </c>
      <c r="G8" s="36">
        <v>6955</v>
      </c>
      <c r="H8" s="8" t="s">
        <v>102</v>
      </c>
      <c r="I8" s="36">
        <v>6955</v>
      </c>
      <c r="J8" s="8" t="s">
        <v>10</v>
      </c>
      <c r="K8" s="8" t="s">
        <v>117</v>
      </c>
      <c r="L8" s="21">
        <v>244505</v>
      </c>
    </row>
    <row r="9" spans="1:12" ht="67.5" customHeight="1" x14ac:dyDescent="0.3">
      <c r="A9" s="24">
        <v>7</v>
      </c>
      <c r="B9" s="34" t="s">
        <v>89</v>
      </c>
      <c r="C9" s="36">
        <v>214</v>
      </c>
      <c r="D9" s="36">
        <v>214</v>
      </c>
      <c r="E9" s="9" t="s">
        <v>9</v>
      </c>
      <c r="F9" s="8" t="s">
        <v>103</v>
      </c>
      <c r="G9" s="36">
        <v>214</v>
      </c>
      <c r="H9" s="8" t="s">
        <v>103</v>
      </c>
      <c r="I9" s="36">
        <v>214</v>
      </c>
      <c r="J9" s="8" t="s">
        <v>10</v>
      </c>
      <c r="K9" s="9" t="s">
        <v>118</v>
      </c>
      <c r="L9" s="21">
        <v>244509</v>
      </c>
    </row>
    <row r="10" spans="1:12" ht="70.5" customHeight="1" x14ac:dyDescent="0.3">
      <c r="A10" s="24">
        <v>8</v>
      </c>
      <c r="B10" s="34" t="s">
        <v>91</v>
      </c>
      <c r="C10" s="36">
        <v>10667.9</v>
      </c>
      <c r="D10" s="36">
        <v>10667.9</v>
      </c>
      <c r="E10" s="9" t="s">
        <v>9</v>
      </c>
      <c r="F10" s="8" t="s">
        <v>105</v>
      </c>
      <c r="G10" s="36">
        <v>10667.9</v>
      </c>
      <c r="H10" s="8" t="s">
        <v>105</v>
      </c>
      <c r="I10" s="36">
        <v>10667.9</v>
      </c>
      <c r="J10" s="8" t="s">
        <v>10</v>
      </c>
      <c r="K10" s="8" t="s">
        <v>119</v>
      </c>
      <c r="L10" s="21">
        <v>244509</v>
      </c>
    </row>
    <row r="11" spans="1:12" ht="91.5" customHeight="1" x14ac:dyDescent="0.3">
      <c r="A11" s="24">
        <v>9</v>
      </c>
      <c r="B11" s="34" t="s">
        <v>141</v>
      </c>
      <c r="C11" s="36">
        <v>26300.6</v>
      </c>
      <c r="D11" s="36">
        <v>26300.6</v>
      </c>
      <c r="E11" s="9" t="s">
        <v>9</v>
      </c>
      <c r="F11" s="8" t="s">
        <v>106</v>
      </c>
      <c r="G11" s="36">
        <v>26300.6</v>
      </c>
      <c r="H11" s="8" t="s">
        <v>106</v>
      </c>
      <c r="I11" s="36">
        <v>26300.6</v>
      </c>
      <c r="J11" s="8" t="s">
        <v>10</v>
      </c>
      <c r="K11" s="8" t="s">
        <v>120</v>
      </c>
      <c r="L11" s="21">
        <v>244511</v>
      </c>
    </row>
    <row r="12" spans="1:12" ht="78.75" customHeight="1" x14ac:dyDescent="0.3">
      <c r="A12" s="24">
        <v>10</v>
      </c>
      <c r="B12" s="34" t="s">
        <v>92</v>
      </c>
      <c r="C12" s="36">
        <v>436827</v>
      </c>
      <c r="D12" s="36">
        <v>436827</v>
      </c>
      <c r="E12" s="9" t="s">
        <v>9</v>
      </c>
      <c r="F12" s="8" t="s">
        <v>107</v>
      </c>
      <c r="G12" s="36">
        <v>436827</v>
      </c>
      <c r="H12" s="8" t="s">
        <v>107</v>
      </c>
      <c r="I12" s="36">
        <v>436827</v>
      </c>
      <c r="J12" s="8" t="s">
        <v>10</v>
      </c>
      <c r="K12" s="8" t="s">
        <v>121</v>
      </c>
      <c r="L12" s="21">
        <v>244515</v>
      </c>
    </row>
    <row r="13" spans="1:12" ht="74.25" customHeight="1" x14ac:dyDescent="0.3">
      <c r="A13" s="24">
        <v>11</v>
      </c>
      <c r="B13" s="34" t="s">
        <v>93</v>
      </c>
      <c r="C13" s="36">
        <v>21000</v>
      </c>
      <c r="D13" s="36">
        <v>21000</v>
      </c>
      <c r="E13" s="9" t="s">
        <v>9</v>
      </c>
      <c r="F13" s="8" t="s">
        <v>142</v>
      </c>
      <c r="G13" s="36">
        <v>21000</v>
      </c>
      <c r="H13" s="8" t="s">
        <v>142</v>
      </c>
      <c r="I13" s="36">
        <v>21000</v>
      </c>
      <c r="J13" s="8" t="s">
        <v>10</v>
      </c>
      <c r="K13" s="8" t="s">
        <v>122</v>
      </c>
      <c r="L13" s="21">
        <v>244516</v>
      </c>
    </row>
    <row r="14" spans="1:12" ht="70.5" customHeight="1" x14ac:dyDescent="0.3">
      <c r="A14" s="24">
        <v>12</v>
      </c>
      <c r="B14" s="34" t="s">
        <v>94</v>
      </c>
      <c r="C14" s="36">
        <v>7500</v>
      </c>
      <c r="D14" s="36">
        <v>7500</v>
      </c>
      <c r="E14" s="9" t="s">
        <v>9</v>
      </c>
      <c r="F14" s="8" t="s">
        <v>143</v>
      </c>
      <c r="G14" s="36">
        <v>7500</v>
      </c>
      <c r="H14" s="8" t="s">
        <v>143</v>
      </c>
      <c r="I14" s="36">
        <v>7500</v>
      </c>
      <c r="J14" s="8" t="s">
        <v>10</v>
      </c>
      <c r="K14" s="8" t="s">
        <v>123</v>
      </c>
      <c r="L14" s="21">
        <v>244516</v>
      </c>
    </row>
    <row r="15" spans="1:12" ht="72" customHeight="1" x14ac:dyDescent="0.3">
      <c r="A15" s="24">
        <v>13</v>
      </c>
      <c r="B15" s="34" t="s">
        <v>144</v>
      </c>
      <c r="C15" s="36">
        <v>15051.69</v>
      </c>
      <c r="D15" s="36">
        <v>15051.69</v>
      </c>
      <c r="E15" s="9" t="s">
        <v>9</v>
      </c>
      <c r="F15" s="8" t="s">
        <v>103</v>
      </c>
      <c r="G15" s="36">
        <v>15051.69</v>
      </c>
      <c r="H15" s="8" t="s">
        <v>103</v>
      </c>
      <c r="I15" s="36">
        <v>15051.69</v>
      </c>
      <c r="J15" s="8" t="s">
        <v>10</v>
      </c>
      <c r="K15" s="8" t="s">
        <v>124</v>
      </c>
      <c r="L15" s="21">
        <v>244518</v>
      </c>
    </row>
    <row r="16" spans="1:12" ht="80.25" customHeight="1" x14ac:dyDescent="0.3">
      <c r="A16" s="24">
        <v>14</v>
      </c>
      <c r="B16" s="34" t="s">
        <v>145</v>
      </c>
      <c r="C16" s="36">
        <v>4280</v>
      </c>
      <c r="D16" s="36">
        <v>4280</v>
      </c>
      <c r="E16" s="9" t="s">
        <v>9</v>
      </c>
      <c r="F16" s="8" t="s">
        <v>108</v>
      </c>
      <c r="G16" s="36">
        <v>4280</v>
      </c>
      <c r="H16" s="8" t="s">
        <v>108</v>
      </c>
      <c r="I16" s="36">
        <v>4280</v>
      </c>
      <c r="J16" s="8" t="s">
        <v>10</v>
      </c>
      <c r="K16" s="9" t="s">
        <v>125</v>
      </c>
      <c r="L16" s="21">
        <v>244518</v>
      </c>
    </row>
    <row r="17" spans="1:12" ht="88.5" customHeight="1" x14ac:dyDescent="0.3">
      <c r="A17" s="24">
        <v>15</v>
      </c>
      <c r="B17" s="35" t="s">
        <v>90</v>
      </c>
      <c r="C17" s="37">
        <v>20000</v>
      </c>
      <c r="D17" s="37">
        <v>20000</v>
      </c>
      <c r="E17" s="9" t="s">
        <v>9</v>
      </c>
      <c r="F17" s="11" t="s">
        <v>104</v>
      </c>
      <c r="G17" s="37">
        <v>20000</v>
      </c>
      <c r="H17" s="11" t="s">
        <v>104</v>
      </c>
      <c r="I17" s="37">
        <v>20000</v>
      </c>
      <c r="J17" s="8" t="s">
        <v>10</v>
      </c>
      <c r="K17" s="11" t="s">
        <v>126</v>
      </c>
      <c r="L17" s="21">
        <v>244522</v>
      </c>
    </row>
    <row r="18" spans="1:12" ht="69.75" customHeight="1" x14ac:dyDescent="0.3">
      <c r="A18" s="24">
        <v>16</v>
      </c>
      <c r="B18" s="6" t="s">
        <v>95</v>
      </c>
      <c r="C18" s="37">
        <v>143050</v>
      </c>
      <c r="D18" s="37">
        <v>143050</v>
      </c>
      <c r="E18" s="9" t="s">
        <v>9</v>
      </c>
      <c r="F18" s="8" t="s">
        <v>25</v>
      </c>
      <c r="G18" s="37">
        <v>143050</v>
      </c>
      <c r="H18" s="8" t="s">
        <v>25</v>
      </c>
      <c r="I18" s="37">
        <v>143050</v>
      </c>
      <c r="J18" s="8" t="s">
        <v>10</v>
      </c>
      <c r="K18" s="11" t="s">
        <v>127</v>
      </c>
      <c r="L18" s="21">
        <v>244522</v>
      </c>
    </row>
    <row r="19" spans="1:12" ht="93" customHeight="1" x14ac:dyDescent="0.3">
      <c r="A19" s="24">
        <v>17</v>
      </c>
      <c r="B19" s="33" t="s">
        <v>96</v>
      </c>
      <c r="C19" s="36">
        <v>43999.99</v>
      </c>
      <c r="D19" s="36">
        <v>43999.99</v>
      </c>
      <c r="E19" s="9" t="s">
        <v>9</v>
      </c>
      <c r="F19" s="11" t="s">
        <v>109</v>
      </c>
      <c r="G19" s="36">
        <v>43999.99</v>
      </c>
      <c r="H19" s="11" t="s">
        <v>109</v>
      </c>
      <c r="I19" s="36">
        <v>43999.99</v>
      </c>
      <c r="J19" s="8" t="s">
        <v>10</v>
      </c>
      <c r="K19" s="8" t="s">
        <v>128</v>
      </c>
      <c r="L19" s="21">
        <v>244523</v>
      </c>
    </row>
    <row r="20" spans="1:12" ht="66.75" customHeight="1" x14ac:dyDescent="0.3">
      <c r="A20" s="24">
        <v>18</v>
      </c>
      <c r="B20" s="34" t="s">
        <v>97</v>
      </c>
      <c r="C20" s="36">
        <v>44600</v>
      </c>
      <c r="D20" s="36">
        <v>44600</v>
      </c>
      <c r="E20" s="9" t="s">
        <v>9</v>
      </c>
      <c r="F20" s="8" t="s">
        <v>110</v>
      </c>
      <c r="G20" s="36">
        <v>44600</v>
      </c>
      <c r="H20" s="8" t="s">
        <v>110</v>
      </c>
      <c r="I20" s="36">
        <v>44600</v>
      </c>
      <c r="J20" s="8" t="s">
        <v>10</v>
      </c>
      <c r="K20" s="11" t="s">
        <v>129</v>
      </c>
      <c r="L20" s="21">
        <v>244526</v>
      </c>
    </row>
    <row r="21" spans="1:12" ht="67.5" customHeight="1" x14ac:dyDescent="0.3">
      <c r="A21" s="24">
        <v>19</v>
      </c>
      <c r="B21" s="34" t="s">
        <v>98</v>
      </c>
      <c r="C21" s="36">
        <v>50000</v>
      </c>
      <c r="D21" s="36">
        <v>50000</v>
      </c>
      <c r="E21" s="9" t="s">
        <v>9</v>
      </c>
      <c r="F21" s="8" t="s">
        <v>133</v>
      </c>
      <c r="G21" s="36">
        <v>50000</v>
      </c>
      <c r="H21" s="8" t="s">
        <v>133</v>
      </c>
      <c r="I21" s="36">
        <v>50000</v>
      </c>
      <c r="J21" s="8" t="s">
        <v>10</v>
      </c>
      <c r="K21" s="11" t="s">
        <v>130</v>
      </c>
      <c r="L21" s="21">
        <v>244526</v>
      </c>
    </row>
    <row r="22" spans="1:12" ht="84" customHeight="1" x14ac:dyDescent="0.3">
      <c r="A22" s="24">
        <v>20</v>
      </c>
      <c r="B22" s="34" t="s">
        <v>132</v>
      </c>
      <c r="C22" s="36">
        <v>27000</v>
      </c>
      <c r="D22" s="36">
        <v>27000</v>
      </c>
      <c r="E22" s="9" t="s">
        <v>9</v>
      </c>
      <c r="F22" s="8" t="s">
        <v>135</v>
      </c>
      <c r="G22" s="36">
        <v>27000</v>
      </c>
      <c r="H22" s="8" t="s">
        <v>135</v>
      </c>
      <c r="I22" s="36">
        <v>27000</v>
      </c>
      <c r="J22" s="8" t="s">
        <v>10</v>
      </c>
      <c r="K22" s="11" t="s">
        <v>134</v>
      </c>
      <c r="L22" s="21">
        <v>244526</v>
      </c>
    </row>
    <row r="23" spans="1:12" ht="70.5" customHeight="1" x14ac:dyDescent="0.3">
      <c r="A23" s="24">
        <v>21</v>
      </c>
      <c r="B23" s="34" t="s">
        <v>137</v>
      </c>
      <c r="C23" s="36">
        <v>122000</v>
      </c>
      <c r="D23" s="36">
        <v>122000</v>
      </c>
      <c r="E23" s="9" t="s">
        <v>9</v>
      </c>
      <c r="F23" s="8" t="s">
        <v>111</v>
      </c>
      <c r="G23" s="36">
        <v>122000</v>
      </c>
      <c r="H23" s="8" t="s">
        <v>111</v>
      </c>
      <c r="I23" s="36">
        <v>122000</v>
      </c>
      <c r="J23" s="8" t="s">
        <v>10</v>
      </c>
      <c r="K23" s="11" t="s">
        <v>131</v>
      </c>
      <c r="L23" s="21">
        <v>244529</v>
      </c>
    </row>
    <row r="24" spans="1:12" ht="99" customHeight="1" x14ac:dyDescent="0.3">
      <c r="A24" s="24">
        <v>22</v>
      </c>
      <c r="B24" s="35" t="s">
        <v>99</v>
      </c>
      <c r="C24" s="36">
        <v>150000</v>
      </c>
      <c r="D24" s="36">
        <v>150000</v>
      </c>
      <c r="E24" s="9" t="s">
        <v>9</v>
      </c>
      <c r="F24" s="8" t="s">
        <v>112</v>
      </c>
      <c r="G24" s="36">
        <v>150000</v>
      </c>
      <c r="H24" s="8" t="s">
        <v>112</v>
      </c>
      <c r="I24" s="36">
        <v>150000</v>
      </c>
      <c r="J24" s="8" t="s">
        <v>10</v>
      </c>
      <c r="K24" s="11" t="s">
        <v>136</v>
      </c>
      <c r="L24" s="21">
        <v>244530</v>
      </c>
    </row>
  </sheetData>
  <mergeCells count="9"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11:WVN983025 E65507:E65521 JB65507:JB65521 SX65507:SX65521 ACT65507:ACT65521 AMP65507:AMP65521 AWL65507:AWL65521 BGH65507:BGH65521 BQD65507:BQD65521 BZZ65507:BZZ65521 CJV65507:CJV65521 CTR65507:CTR65521 DDN65507:DDN65521 DNJ65507:DNJ65521 DXF65507:DXF65521 EHB65507:EHB65521 EQX65507:EQX65521 FAT65507:FAT65521 FKP65507:FKP65521 FUL65507:FUL65521 GEH65507:GEH65521 GOD65507:GOD65521 GXZ65507:GXZ65521 HHV65507:HHV65521 HRR65507:HRR65521 IBN65507:IBN65521 ILJ65507:ILJ65521 IVF65507:IVF65521 JFB65507:JFB65521 JOX65507:JOX65521 JYT65507:JYT65521 KIP65507:KIP65521 KSL65507:KSL65521 LCH65507:LCH65521 LMD65507:LMD65521 LVZ65507:LVZ65521 MFV65507:MFV65521 MPR65507:MPR65521 MZN65507:MZN65521 NJJ65507:NJJ65521 NTF65507:NTF65521 ODB65507:ODB65521 OMX65507:OMX65521 OWT65507:OWT65521 PGP65507:PGP65521 PQL65507:PQL65521 QAH65507:QAH65521 QKD65507:QKD65521 QTZ65507:QTZ65521 RDV65507:RDV65521 RNR65507:RNR65521 RXN65507:RXN65521 SHJ65507:SHJ65521 SRF65507:SRF65521 TBB65507:TBB65521 TKX65507:TKX65521 TUT65507:TUT65521 UEP65507:UEP65521 UOL65507:UOL65521 UYH65507:UYH65521 VID65507:VID65521 VRZ65507:VRZ65521 WBV65507:WBV65521 WLR65507:WLR65521 WVN65507:WVN65521 E131043:E131057 JB131043:JB131057 SX131043:SX131057 ACT131043:ACT131057 AMP131043:AMP131057 AWL131043:AWL131057 BGH131043:BGH131057 BQD131043:BQD131057 BZZ131043:BZZ131057 CJV131043:CJV131057 CTR131043:CTR131057 DDN131043:DDN131057 DNJ131043:DNJ131057 DXF131043:DXF131057 EHB131043:EHB131057 EQX131043:EQX131057 FAT131043:FAT131057 FKP131043:FKP131057 FUL131043:FUL131057 GEH131043:GEH131057 GOD131043:GOD131057 GXZ131043:GXZ131057 HHV131043:HHV131057 HRR131043:HRR131057 IBN131043:IBN131057 ILJ131043:ILJ131057 IVF131043:IVF131057 JFB131043:JFB131057 JOX131043:JOX131057 JYT131043:JYT131057 KIP131043:KIP131057 KSL131043:KSL131057 LCH131043:LCH131057 LMD131043:LMD131057 LVZ131043:LVZ131057 MFV131043:MFV131057 MPR131043:MPR131057 MZN131043:MZN131057 NJJ131043:NJJ131057 NTF131043:NTF131057 ODB131043:ODB131057 OMX131043:OMX131057 OWT131043:OWT131057 PGP131043:PGP131057 PQL131043:PQL131057 QAH131043:QAH131057 QKD131043:QKD131057 QTZ131043:QTZ131057 RDV131043:RDV131057 RNR131043:RNR131057 RXN131043:RXN131057 SHJ131043:SHJ131057 SRF131043:SRF131057 TBB131043:TBB131057 TKX131043:TKX131057 TUT131043:TUT131057 UEP131043:UEP131057 UOL131043:UOL131057 UYH131043:UYH131057 VID131043:VID131057 VRZ131043:VRZ131057 WBV131043:WBV131057 WLR131043:WLR131057 WVN131043:WVN131057 E196579:E196593 JB196579:JB196593 SX196579:SX196593 ACT196579:ACT196593 AMP196579:AMP196593 AWL196579:AWL196593 BGH196579:BGH196593 BQD196579:BQD196593 BZZ196579:BZZ196593 CJV196579:CJV196593 CTR196579:CTR196593 DDN196579:DDN196593 DNJ196579:DNJ196593 DXF196579:DXF196593 EHB196579:EHB196593 EQX196579:EQX196593 FAT196579:FAT196593 FKP196579:FKP196593 FUL196579:FUL196593 GEH196579:GEH196593 GOD196579:GOD196593 GXZ196579:GXZ196593 HHV196579:HHV196593 HRR196579:HRR196593 IBN196579:IBN196593 ILJ196579:ILJ196593 IVF196579:IVF196593 JFB196579:JFB196593 JOX196579:JOX196593 JYT196579:JYT196593 KIP196579:KIP196593 KSL196579:KSL196593 LCH196579:LCH196593 LMD196579:LMD196593 LVZ196579:LVZ196593 MFV196579:MFV196593 MPR196579:MPR196593 MZN196579:MZN196593 NJJ196579:NJJ196593 NTF196579:NTF196593 ODB196579:ODB196593 OMX196579:OMX196593 OWT196579:OWT196593 PGP196579:PGP196593 PQL196579:PQL196593 QAH196579:QAH196593 QKD196579:QKD196593 QTZ196579:QTZ196593 RDV196579:RDV196593 RNR196579:RNR196593 RXN196579:RXN196593 SHJ196579:SHJ196593 SRF196579:SRF196593 TBB196579:TBB196593 TKX196579:TKX196593 TUT196579:TUT196593 UEP196579:UEP196593 UOL196579:UOL196593 UYH196579:UYH196593 VID196579:VID196593 VRZ196579:VRZ196593 WBV196579:WBV196593 WLR196579:WLR196593 WVN196579:WVN196593 E262115:E262129 JB262115:JB262129 SX262115:SX262129 ACT262115:ACT262129 AMP262115:AMP262129 AWL262115:AWL262129 BGH262115:BGH262129 BQD262115:BQD262129 BZZ262115:BZZ262129 CJV262115:CJV262129 CTR262115:CTR262129 DDN262115:DDN262129 DNJ262115:DNJ262129 DXF262115:DXF262129 EHB262115:EHB262129 EQX262115:EQX262129 FAT262115:FAT262129 FKP262115:FKP262129 FUL262115:FUL262129 GEH262115:GEH262129 GOD262115:GOD262129 GXZ262115:GXZ262129 HHV262115:HHV262129 HRR262115:HRR262129 IBN262115:IBN262129 ILJ262115:ILJ262129 IVF262115:IVF262129 JFB262115:JFB262129 JOX262115:JOX262129 JYT262115:JYT262129 KIP262115:KIP262129 KSL262115:KSL262129 LCH262115:LCH262129 LMD262115:LMD262129 LVZ262115:LVZ262129 MFV262115:MFV262129 MPR262115:MPR262129 MZN262115:MZN262129 NJJ262115:NJJ262129 NTF262115:NTF262129 ODB262115:ODB262129 OMX262115:OMX262129 OWT262115:OWT262129 PGP262115:PGP262129 PQL262115:PQL262129 QAH262115:QAH262129 QKD262115:QKD262129 QTZ262115:QTZ262129 RDV262115:RDV262129 RNR262115:RNR262129 RXN262115:RXN262129 SHJ262115:SHJ262129 SRF262115:SRF262129 TBB262115:TBB262129 TKX262115:TKX262129 TUT262115:TUT262129 UEP262115:UEP262129 UOL262115:UOL262129 UYH262115:UYH262129 VID262115:VID262129 VRZ262115:VRZ262129 WBV262115:WBV262129 WLR262115:WLR262129 WVN262115:WVN262129 E327651:E327665 JB327651:JB327665 SX327651:SX327665 ACT327651:ACT327665 AMP327651:AMP327665 AWL327651:AWL327665 BGH327651:BGH327665 BQD327651:BQD327665 BZZ327651:BZZ327665 CJV327651:CJV327665 CTR327651:CTR327665 DDN327651:DDN327665 DNJ327651:DNJ327665 DXF327651:DXF327665 EHB327651:EHB327665 EQX327651:EQX327665 FAT327651:FAT327665 FKP327651:FKP327665 FUL327651:FUL327665 GEH327651:GEH327665 GOD327651:GOD327665 GXZ327651:GXZ327665 HHV327651:HHV327665 HRR327651:HRR327665 IBN327651:IBN327665 ILJ327651:ILJ327665 IVF327651:IVF327665 JFB327651:JFB327665 JOX327651:JOX327665 JYT327651:JYT327665 KIP327651:KIP327665 KSL327651:KSL327665 LCH327651:LCH327665 LMD327651:LMD327665 LVZ327651:LVZ327665 MFV327651:MFV327665 MPR327651:MPR327665 MZN327651:MZN327665 NJJ327651:NJJ327665 NTF327651:NTF327665 ODB327651:ODB327665 OMX327651:OMX327665 OWT327651:OWT327665 PGP327651:PGP327665 PQL327651:PQL327665 QAH327651:QAH327665 QKD327651:QKD327665 QTZ327651:QTZ327665 RDV327651:RDV327665 RNR327651:RNR327665 RXN327651:RXN327665 SHJ327651:SHJ327665 SRF327651:SRF327665 TBB327651:TBB327665 TKX327651:TKX327665 TUT327651:TUT327665 UEP327651:UEP327665 UOL327651:UOL327665 UYH327651:UYH327665 VID327651:VID327665 VRZ327651:VRZ327665 WBV327651:WBV327665 WLR327651:WLR327665 WVN327651:WVN327665 E393187:E393201 JB393187:JB393201 SX393187:SX393201 ACT393187:ACT393201 AMP393187:AMP393201 AWL393187:AWL393201 BGH393187:BGH393201 BQD393187:BQD393201 BZZ393187:BZZ393201 CJV393187:CJV393201 CTR393187:CTR393201 DDN393187:DDN393201 DNJ393187:DNJ393201 DXF393187:DXF393201 EHB393187:EHB393201 EQX393187:EQX393201 FAT393187:FAT393201 FKP393187:FKP393201 FUL393187:FUL393201 GEH393187:GEH393201 GOD393187:GOD393201 GXZ393187:GXZ393201 HHV393187:HHV393201 HRR393187:HRR393201 IBN393187:IBN393201 ILJ393187:ILJ393201 IVF393187:IVF393201 JFB393187:JFB393201 JOX393187:JOX393201 JYT393187:JYT393201 KIP393187:KIP393201 KSL393187:KSL393201 LCH393187:LCH393201 LMD393187:LMD393201 LVZ393187:LVZ393201 MFV393187:MFV393201 MPR393187:MPR393201 MZN393187:MZN393201 NJJ393187:NJJ393201 NTF393187:NTF393201 ODB393187:ODB393201 OMX393187:OMX393201 OWT393187:OWT393201 PGP393187:PGP393201 PQL393187:PQL393201 QAH393187:QAH393201 QKD393187:QKD393201 QTZ393187:QTZ393201 RDV393187:RDV393201 RNR393187:RNR393201 RXN393187:RXN393201 SHJ393187:SHJ393201 SRF393187:SRF393201 TBB393187:TBB393201 TKX393187:TKX393201 TUT393187:TUT393201 UEP393187:UEP393201 UOL393187:UOL393201 UYH393187:UYH393201 VID393187:VID393201 VRZ393187:VRZ393201 WBV393187:WBV393201 WLR393187:WLR393201 WVN393187:WVN393201 E458723:E458737 JB458723:JB458737 SX458723:SX458737 ACT458723:ACT458737 AMP458723:AMP458737 AWL458723:AWL458737 BGH458723:BGH458737 BQD458723:BQD458737 BZZ458723:BZZ458737 CJV458723:CJV458737 CTR458723:CTR458737 DDN458723:DDN458737 DNJ458723:DNJ458737 DXF458723:DXF458737 EHB458723:EHB458737 EQX458723:EQX458737 FAT458723:FAT458737 FKP458723:FKP458737 FUL458723:FUL458737 GEH458723:GEH458737 GOD458723:GOD458737 GXZ458723:GXZ458737 HHV458723:HHV458737 HRR458723:HRR458737 IBN458723:IBN458737 ILJ458723:ILJ458737 IVF458723:IVF458737 JFB458723:JFB458737 JOX458723:JOX458737 JYT458723:JYT458737 KIP458723:KIP458737 KSL458723:KSL458737 LCH458723:LCH458737 LMD458723:LMD458737 LVZ458723:LVZ458737 MFV458723:MFV458737 MPR458723:MPR458737 MZN458723:MZN458737 NJJ458723:NJJ458737 NTF458723:NTF458737 ODB458723:ODB458737 OMX458723:OMX458737 OWT458723:OWT458737 PGP458723:PGP458737 PQL458723:PQL458737 QAH458723:QAH458737 QKD458723:QKD458737 QTZ458723:QTZ458737 RDV458723:RDV458737 RNR458723:RNR458737 RXN458723:RXN458737 SHJ458723:SHJ458737 SRF458723:SRF458737 TBB458723:TBB458737 TKX458723:TKX458737 TUT458723:TUT458737 UEP458723:UEP458737 UOL458723:UOL458737 UYH458723:UYH458737 VID458723:VID458737 VRZ458723:VRZ458737 WBV458723:WBV458737 WLR458723:WLR458737 WVN458723:WVN458737 E524259:E524273 JB524259:JB524273 SX524259:SX524273 ACT524259:ACT524273 AMP524259:AMP524273 AWL524259:AWL524273 BGH524259:BGH524273 BQD524259:BQD524273 BZZ524259:BZZ524273 CJV524259:CJV524273 CTR524259:CTR524273 DDN524259:DDN524273 DNJ524259:DNJ524273 DXF524259:DXF524273 EHB524259:EHB524273 EQX524259:EQX524273 FAT524259:FAT524273 FKP524259:FKP524273 FUL524259:FUL524273 GEH524259:GEH524273 GOD524259:GOD524273 GXZ524259:GXZ524273 HHV524259:HHV524273 HRR524259:HRR524273 IBN524259:IBN524273 ILJ524259:ILJ524273 IVF524259:IVF524273 JFB524259:JFB524273 JOX524259:JOX524273 JYT524259:JYT524273 KIP524259:KIP524273 KSL524259:KSL524273 LCH524259:LCH524273 LMD524259:LMD524273 LVZ524259:LVZ524273 MFV524259:MFV524273 MPR524259:MPR524273 MZN524259:MZN524273 NJJ524259:NJJ524273 NTF524259:NTF524273 ODB524259:ODB524273 OMX524259:OMX524273 OWT524259:OWT524273 PGP524259:PGP524273 PQL524259:PQL524273 QAH524259:QAH524273 QKD524259:QKD524273 QTZ524259:QTZ524273 RDV524259:RDV524273 RNR524259:RNR524273 RXN524259:RXN524273 SHJ524259:SHJ524273 SRF524259:SRF524273 TBB524259:TBB524273 TKX524259:TKX524273 TUT524259:TUT524273 UEP524259:UEP524273 UOL524259:UOL524273 UYH524259:UYH524273 VID524259:VID524273 VRZ524259:VRZ524273 WBV524259:WBV524273 WLR524259:WLR524273 WVN524259:WVN524273 E589795:E589809 JB589795:JB589809 SX589795:SX589809 ACT589795:ACT589809 AMP589795:AMP589809 AWL589795:AWL589809 BGH589795:BGH589809 BQD589795:BQD589809 BZZ589795:BZZ589809 CJV589795:CJV589809 CTR589795:CTR589809 DDN589795:DDN589809 DNJ589795:DNJ589809 DXF589795:DXF589809 EHB589795:EHB589809 EQX589795:EQX589809 FAT589795:FAT589809 FKP589795:FKP589809 FUL589795:FUL589809 GEH589795:GEH589809 GOD589795:GOD589809 GXZ589795:GXZ589809 HHV589795:HHV589809 HRR589795:HRR589809 IBN589795:IBN589809 ILJ589795:ILJ589809 IVF589795:IVF589809 JFB589795:JFB589809 JOX589795:JOX589809 JYT589795:JYT589809 KIP589795:KIP589809 KSL589795:KSL589809 LCH589795:LCH589809 LMD589795:LMD589809 LVZ589795:LVZ589809 MFV589795:MFV589809 MPR589795:MPR589809 MZN589795:MZN589809 NJJ589795:NJJ589809 NTF589795:NTF589809 ODB589795:ODB589809 OMX589795:OMX589809 OWT589795:OWT589809 PGP589795:PGP589809 PQL589795:PQL589809 QAH589795:QAH589809 QKD589795:QKD589809 QTZ589795:QTZ589809 RDV589795:RDV589809 RNR589795:RNR589809 RXN589795:RXN589809 SHJ589795:SHJ589809 SRF589795:SRF589809 TBB589795:TBB589809 TKX589795:TKX589809 TUT589795:TUT589809 UEP589795:UEP589809 UOL589795:UOL589809 UYH589795:UYH589809 VID589795:VID589809 VRZ589795:VRZ589809 WBV589795:WBV589809 WLR589795:WLR589809 WVN589795:WVN589809 E655331:E655345 JB655331:JB655345 SX655331:SX655345 ACT655331:ACT655345 AMP655331:AMP655345 AWL655331:AWL655345 BGH655331:BGH655345 BQD655331:BQD655345 BZZ655331:BZZ655345 CJV655331:CJV655345 CTR655331:CTR655345 DDN655331:DDN655345 DNJ655331:DNJ655345 DXF655331:DXF655345 EHB655331:EHB655345 EQX655331:EQX655345 FAT655331:FAT655345 FKP655331:FKP655345 FUL655331:FUL655345 GEH655331:GEH655345 GOD655331:GOD655345 GXZ655331:GXZ655345 HHV655331:HHV655345 HRR655331:HRR655345 IBN655331:IBN655345 ILJ655331:ILJ655345 IVF655331:IVF655345 JFB655331:JFB655345 JOX655331:JOX655345 JYT655331:JYT655345 KIP655331:KIP655345 KSL655331:KSL655345 LCH655331:LCH655345 LMD655331:LMD655345 LVZ655331:LVZ655345 MFV655331:MFV655345 MPR655331:MPR655345 MZN655331:MZN655345 NJJ655331:NJJ655345 NTF655331:NTF655345 ODB655331:ODB655345 OMX655331:OMX655345 OWT655331:OWT655345 PGP655331:PGP655345 PQL655331:PQL655345 QAH655331:QAH655345 QKD655331:QKD655345 QTZ655331:QTZ655345 RDV655331:RDV655345 RNR655331:RNR655345 RXN655331:RXN655345 SHJ655331:SHJ655345 SRF655331:SRF655345 TBB655331:TBB655345 TKX655331:TKX655345 TUT655331:TUT655345 UEP655331:UEP655345 UOL655331:UOL655345 UYH655331:UYH655345 VID655331:VID655345 VRZ655331:VRZ655345 WBV655331:WBV655345 WLR655331:WLR655345 WVN655331:WVN655345 E720867:E720881 JB720867:JB720881 SX720867:SX720881 ACT720867:ACT720881 AMP720867:AMP720881 AWL720867:AWL720881 BGH720867:BGH720881 BQD720867:BQD720881 BZZ720867:BZZ720881 CJV720867:CJV720881 CTR720867:CTR720881 DDN720867:DDN720881 DNJ720867:DNJ720881 DXF720867:DXF720881 EHB720867:EHB720881 EQX720867:EQX720881 FAT720867:FAT720881 FKP720867:FKP720881 FUL720867:FUL720881 GEH720867:GEH720881 GOD720867:GOD720881 GXZ720867:GXZ720881 HHV720867:HHV720881 HRR720867:HRR720881 IBN720867:IBN720881 ILJ720867:ILJ720881 IVF720867:IVF720881 JFB720867:JFB720881 JOX720867:JOX720881 JYT720867:JYT720881 KIP720867:KIP720881 KSL720867:KSL720881 LCH720867:LCH720881 LMD720867:LMD720881 LVZ720867:LVZ720881 MFV720867:MFV720881 MPR720867:MPR720881 MZN720867:MZN720881 NJJ720867:NJJ720881 NTF720867:NTF720881 ODB720867:ODB720881 OMX720867:OMX720881 OWT720867:OWT720881 PGP720867:PGP720881 PQL720867:PQL720881 QAH720867:QAH720881 QKD720867:QKD720881 QTZ720867:QTZ720881 RDV720867:RDV720881 RNR720867:RNR720881 RXN720867:RXN720881 SHJ720867:SHJ720881 SRF720867:SRF720881 TBB720867:TBB720881 TKX720867:TKX720881 TUT720867:TUT720881 UEP720867:UEP720881 UOL720867:UOL720881 UYH720867:UYH720881 VID720867:VID720881 VRZ720867:VRZ720881 WBV720867:WBV720881 WLR720867:WLR720881 WVN720867:WVN720881 E786403:E786417 JB786403:JB786417 SX786403:SX786417 ACT786403:ACT786417 AMP786403:AMP786417 AWL786403:AWL786417 BGH786403:BGH786417 BQD786403:BQD786417 BZZ786403:BZZ786417 CJV786403:CJV786417 CTR786403:CTR786417 DDN786403:DDN786417 DNJ786403:DNJ786417 DXF786403:DXF786417 EHB786403:EHB786417 EQX786403:EQX786417 FAT786403:FAT786417 FKP786403:FKP786417 FUL786403:FUL786417 GEH786403:GEH786417 GOD786403:GOD786417 GXZ786403:GXZ786417 HHV786403:HHV786417 HRR786403:HRR786417 IBN786403:IBN786417 ILJ786403:ILJ786417 IVF786403:IVF786417 JFB786403:JFB786417 JOX786403:JOX786417 JYT786403:JYT786417 KIP786403:KIP786417 KSL786403:KSL786417 LCH786403:LCH786417 LMD786403:LMD786417 LVZ786403:LVZ786417 MFV786403:MFV786417 MPR786403:MPR786417 MZN786403:MZN786417 NJJ786403:NJJ786417 NTF786403:NTF786417 ODB786403:ODB786417 OMX786403:OMX786417 OWT786403:OWT786417 PGP786403:PGP786417 PQL786403:PQL786417 QAH786403:QAH786417 QKD786403:QKD786417 QTZ786403:QTZ786417 RDV786403:RDV786417 RNR786403:RNR786417 RXN786403:RXN786417 SHJ786403:SHJ786417 SRF786403:SRF786417 TBB786403:TBB786417 TKX786403:TKX786417 TUT786403:TUT786417 UEP786403:UEP786417 UOL786403:UOL786417 UYH786403:UYH786417 VID786403:VID786417 VRZ786403:VRZ786417 WBV786403:WBV786417 WLR786403:WLR786417 WVN786403:WVN786417 E851939:E851953 JB851939:JB851953 SX851939:SX851953 ACT851939:ACT851953 AMP851939:AMP851953 AWL851939:AWL851953 BGH851939:BGH851953 BQD851939:BQD851953 BZZ851939:BZZ851953 CJV851939:CJV851953 CTR851939:CTR851953 DDN851939:DDN851953 DNJ851939:DNJ851953 DXF851939:DXF851953 EHB851939:EHB851953 EQX851939:EQX851953 FAT851939:FAT851953 FKP851939:FKP851953 FUL851939:FUL851953 GEH851939:GEH851953 GOD851939:GOD851953 GXZ851939:GXZ851953 HHV851939:HHV851953 HRR851939:HRR851953 IBN851939:IBN851953 ILJ851939:ILJ851953 IVF851939:IVF851953 JFB851939:JFB851953 JOX851939:JOX851953 JYT851939:JYT851953 KIP851939:KIP851953 KSL851939:KSL851953 LCH851939:LCH851953 LMD851939:LMD851953 LVZ851939:LVZ851953 MFV851939:MFV851953 MPR851939:MPR851953 MZN851939:MZN851953 NJJ851939:NJJ851953 NTF851939:NTF851953 ODB851939:ODB851953 OMX851939:OMX851953 OWT851939:OWT851953 PGP851939:PGP851953 PQL851939:PQL851953 QAH851939:QAH851953 QKD851939:QKD851953 QTZ851939:QTZ851953 RDV851939:RDV851953 RNR851939:RNR851953 RXN851939:RXN851953 SHJ851939:SHJ851953 SRF851939:SRF851953 TBB851939:TBB851953 TKX851939:TKX851953 TUT851939:TUT851953 UEP851939:UEP851953 UOL851939:UOL851953 UYH851939:UYH851953 VID851939:VID851953 VRZ851939:VRZ851953 WBV851939:WBV851953 WLR851939:WLR851953 WVN851939:WVN851953 E917475:E917489 JB917475:JB917489 SX917475:SX917489 ACT917475:ACT917489 AMP917475:AMP917489 AWL917475:AWL917489 BGH917475:BGH917489 BQD917475:BQD917489 BZZ917475:BZZ917489 CJV917475:CJV917489 CTR917475:CTR917489 DDN917475:DDN917489 DNJ917475:DNJ917489 DXF917475:DXF917489 EHB917475:EHB917489 EQX917475:EQX917489 FAT917475:FAT917489 FKP917475:FKP917489 FUL917475:FUL917489 GEH917475:GEH917489 GOD917475:GOD917489 GXZ917475:GXZ917489 HHV917475:HHV917489 HRR917475:HRR917489 IBN917475:IBN917489 ILJ917475:ILJ917489 IVF917475:IVF917489 JFB917475:JFB917489 JOX917475:JOX917489 JYT917475:JYT917489 KIP917475:KIP917489 KSL917475:KSL917489 LCH917475:LCH917489 LMD917475:LMD917489 LVZ917475:LVZ917489 MFV917475:MFV917489 MPR917475:MPR917489 MZN917475:MZN917489 NJJ917475:NJJ917489 NTF917475:NTF917489 ODB917475:ODB917489 OMX917475:OMX917489 OWT917475:OWT917489 PGP917475:PGP917489 PQL917475:PQL917489 QAH917475:QAH917489 QKD917475:QKD917489 QTZ917475:QTZ917489 RDV917475:RDV917489 RNR917475:RNR917489 RXN917475:RXN917489 SHJ917475:SHJ917489 SRF917475:SRF917489 TBB917475:TBB917489 TKX917475:TKX917489 TUT917475:TUT917489 UEP917475:UEP917489 UOL917475:UOL917489 UYH917475:UYH917489 VID917475:VID917489 VRZ917475:VRZ917489 WBV917475:WBV917489 WLR917475:WLR917489 WVN917475:WVN917489 E983011:E983025 JB983011:JB983025 SX983011:SX983025 ACT983011:ACT983025 AMP983011:AMP983025 AWL983011:AWL983025 BGH983011:BGH983025 BQD983011:BQD983025 BZZ983011:BZZ983025 CJV983011:CJV983025 CTR983011:CTR983025 DDN983011:DDN983025 DNJ983011:DNJ983025 DXF983011:DXF983025 EHB983011:EHB983025 EQX983011:EQX983025 FAT983011:FAT983025 FKP983011:FKP983025 FUL983011:FUL983025 GEH983011:GEH983025 GOD983011:GOD983025 GXZ983011:GXZ983025 HHV983011:HHV983025 HRR983011:HRR983025 IBN983011:IBN983025 ILJ983011:ILJ983025 IVF983011:IVF983025 JFB983011:JFB983025 JOX983011:JOX983025 JYT983011:JYT983025 KIP983011:KIP983025 KSL983011:KSL983025 LCH983011:LCH983025 LMD983011:LMD983025 LVZ983011:LVZ983025 MFV983011:MFV983025 MPR983011:MPR983025 MZN983011:MZN983025 NJJ983011:NJJ983025 NTF983011:NTF983025 ODB983011:ODB983025 OMX983011:OMX983025 OWT983011:OWT983025 PGP983011:PGP983025 PQL983011:PQL983025 QAH983011:QAH983025 QKD983011:QKD983025 QTZ983011:QTZ983025 RDV983011:RDV983025 RNR983011:RNR983025 RXN983011:RXN983025 SHJ983011:SHJ983025 SRF983011:SRF983025 TBB983011:TBB983025 TKX983011:TKX983025 TUT983011:TUT983025 UEP983011:UEP983025 UOL983011:UOL983025 UYH983011:UYH983025 VID983011:VID983025 VRZ983011:VRZ983025 WBV983011:WBV983025 WLR983011:WLR983025 E3:E24 WVN3:WVN10 WLR3:WLR10 WBV3:WBV10 VRZ3:VRZ10 VID3:VID10 UYH3:UYH10 UOL3:UOL10 UEP3:UEP10 TUT3:TUT10 TKX3:TKX10 TBB3:TBB10 SRF3:SRF10 SHJ3:SHJ10 RXN3:RXN10 RNR3:RNR10 RDV3:RDV10 QTZ3:QTZ10 QKD3:QKD10 QAH3:QAH10 PQL3:PQL10 PGP3:PGP10 OWT3:OWT10 OMX3:OMX10 ODB3:ODB10 NTF3:NTF10 NJJ3:NJJ10 MZN3:MZN10 MPR3:MPR10 MFV3:MFV10 LVZ3:LVZ10 LMD3:LMD10 LCH3:LCH10 KSL3:KSL10 KIP3:KIP10 JYT3:JYT10 JOX3:JOX10 JFB3:JFB10 IVF3:IVF10 ILJ3:ILJ10 IBN3:IBN10 HRR3:HRR10 HHV3:HHV10 GXZ3:GXZ10 GOD3:GOD10 GEH3:GEH10 FUL3:FUL10 FKP3:FKP10 FAT3:FAT10 EQX3:EQX10 EHB3:EHB10 DXF3:DXF10 DNJ3:DNJ10 DDN3:DDN10 CTR3:CTR10 CJV3:CJV10 BZZ3:BZZ10 BQD3:BQD10 BGH3:BGH10 AWL3:AWL10 AMP3:AMP10 ACT3:ACT10 SX3:SX10 JB3:JB10" xr:uid="{136D898A-8147-4B9E-A7C4-4AA07D3D160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มิถุนายน
สถาบันบัณฑิตพัฒนศิลป์ สำนักงานอธิการบดี
วันที่ 1 กรกฎาคม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ไตรมาส 3 (เม.ย.69) </vt:lpstr>
      <vt:lpstr>ไตรมาส 3 (พ.ค.69) </vt:lpstr>
      <vt:lpstr>ไตรมาส 3 (มิ.ย.69) </vt:lpstr>
      <vt:lpstr>'ไตรมาส 3 (พ.ค.69) '!Print_Titles</vt:lpstr>
      <vt:lpstr>'ไตรมาส 3 (มิ.ย.69) '!Print_Titles</vt:lpstr>
      <vt:lpstr>'ไตรมาส 3 (เม.ย.69)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2026-07-06T08:03:28Z</cp:lastPrinted>
  <dcterms:created xsi:type="dcterms:W3CDTF">2026-05-28T09:26:19Z</dcterms:created>
  <dcterms:modified xsi:type="dcterms:W3CDTF">2026-07-06T08:19:06Z</dcterms:modified>
</cp:coreProperties>
</file>